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\\192.168.137.243\uaip\1 CASOS DE ACCESO A LA INFORMACION\2021\EXP N° UAIP.29-2021 (PLANILLAS Y FODES)\INFORMACIÓN\"/>
    </mc:Choice>
  </mc:AlternateContent>
  <xr:revisionPtr revIDLastSave="0" documentId="13_ncr:1_{DCDEFC4C-FB38-486B-9561-C03418BF4DE5}" xr6:coauthVersionLast="47" xr6:coauthVersionMax="47" xr10:uidLastSave="{00000000-0000-0000-0000-000000000000}"/>
  <bookViews>
    <workbookView xWindow="-120" yWindow="480" windowWidth="20730" windowHeight="11160" tabRatio="596" xr2:uid="{00000000-000D-0000-FFFF-FFFF00000000}"/>
  </bookViews>
  <sheets>
    <sheet name="MAYO 2021" sheetId="5" r:id="rId1"/>
    <sheet name="MAYO 2021 CIT" sheetId="7" r:id="rId2"/>
    <sheet name="MAYO 2021 DIETAS" sheetId="9" r:id="rId3"/>
  </sheets>
  <definedNames>
    <definedName name="_xlnm.Print_Area" localSheetId="0">'MAYO 2021'!$C$1:$J$455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5" l="1"/>
  <c r="D11" i="5" s="1"/>
  <c r="D16" i="5"/>
  <c r="D17" i="5" s="1"/>
  <c r="D18" i="5" s="1"/>
  <c r="D19" i="5" s="1"/>
  <c r="D20" i="5" s="1"/>
  <c r="D21" i="5" s="1"/>
  <c r="D24" i="5" s="1"/>
  <c r="D28" i="5"/>
  <c r="D29" i="5"/>
  <c r="D30" i="5" s="1"/>
  <c r="D31" i="5"/>
  <c r="D32" i="5" s="1"/>
  <c r="D33" i="5" s="1"/>
  <c r="D41" i="5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3" i="5"/>
  <c r="D104" i="5" s="1"/>
  <c r="D105" i="5"/>
  <c r="D106" i="5" s="1"/>
  <c r="D107" i="5" s="1"/>
  <c r="D111" i="5"/>
  <c r="D112" i="5"/>
  <c r="D115" i="5" s="1"/>
  <c r="D116" i="5" s="1"/>
  <c r="D117" i="5" s="1"/>
  <c r="D118" i="5" s="1"/>
  <c r="D119" i="5" s="1"/>
  <c r="D122" i="5" s="1"/>
  <c r="D123" i="5" s="1"/>
  <c r="D129" i="5"/>
  <c r="D130" i="5" s="1"/>
  <c r="D133" i="5" s="1"/>
  <c r="D137" i="5"/>
  <c r="D138" i="5"/>
  <c r="D141" i="5" s="1"/>
  <c r="D145" i="5"/>
  <c r="D150" i="5"/>
  <c r="D153" i="5" s="1"/>
  <c r="D154" i="5" s="1"/>
  <c r="D155" i="5" s="1"/>
  <c r="D156" i="5" s="1"/>
  <c r="D157" i="5" s="1"/>
  <c r="D158" i="5" s="1"/>
  <c r="D159" i="5" s="1"/>
  <c r="D160" i="5" s="1"/>
  <c r="D161" i="5" s="1"/>
  <c r="D162" i="5" s="1"/>
  <c r="D163" i="5" s="1"/>
  <c r="D164" i="5" s="1"/>
  <c r="D165" i="5" s="1"/>
  <c r="D166" i="5" s="1"/>
  <c r="D170" i="5"/>
  <c r="D171" i="5" s="1"/>
  <c r="D175" i="5"/>
  <c r="D176" i="5" s="1"/>
  <c r="D177" i="5" s="1"/>
  <c r="D178" i="5" s="1"/>
  <c r="D180" i="5" s="1"/>
  <c r="D183" i="5" s="1"/>
  <c r="D186" i="5" s="1"/>
  <c r="D189" i="5" s="1"/>
  <c r="D190" i="5" s="1"/>
  <c r="D191" i="5" s="1"/>
  <c r="D197" i="5"/>
  <c r="D198" i="5" s="1"/>
  <c r="D199" i="5" s="1"/>
  <c r="D200" i="5" s="1"/>
  <c r="D201" i="5" s="1"/>
  <c r="D202" i="5" s="1"/>
  <c r="D203" i="5" s="1"/>
  <c r="D207" i="5"/>
  <c r="D208" i="5"/>
  <c r="D209" i="5" s="1"/>
  <c r="D214" i="5"/>
  <c r="D215" i="5" s="1"/>
  <c r="D216" i="5" s="1"/>
  <c r="D217" i="5" s="1"/>
  <c r="D219" i="5" s="1"/>
  <c r="D220" i="5" s="1"/>
  <c r="D221" i="5" s="1"/>
  <c r="D222" i="5" s="1"/>
  <c r="D223" i="5" s="1"/>
  <c r="D226" i="5"/>
  <c r="D229" i="5"/>
  <c r="D230" i="5" s="1"/>
  <c r="D231" i="5" s="1"/>
  <c r="D232" i="5" s="1"/>
  <c r="D233" i="5" s="1"/>
  <c r="D234" i="5" s="1"/>
  <c r="D236" i="5"/>
  <c r="D237" i="5" s="1"/>
  <c r="D238" i="5" s="1"/>
  <c r="D241" i="5" s="1"/>
  <c r="D242" i="5" s="1"/>
  <c r="D243" i="5" s="1"/>
  <c r="D246" i="5" s="1"/>
  <c r="D247" i="5" s="1"/>
  <c r="D249" i="5" s="1"/>
  <c r="D252" i="5"/>
  <c r="D254" i="5"/>
  <c r="D255" i="5" s="1"/>
  <c r="D256" i="5" s="1"/>
  <c r="D257" i="5" s="1"/>
  <c r="D258" i="5" s="1"/>
  <c r="D259" i="5" s="1"/>
  <c r="D260" i="5" s="1"/>
  <c r="D262" i="5"/>
  <c r="D263" i="5"/>
  <c r="D264" i="5" s="1"/>
  <c r="D265" i="5" s="1"/>
  <c r="D266" i="5" s="1"/>
  <c r="D267" i="5" s="1"/>
  <c r="D273" i="5"/>
  <c r="D275" i="5"/>
  <c r="D277" i="5" s="1"/>
  <c r="D279" i="5" s="1"/>
  <c r="D280" i="5" s="1"/>
  <c r="D287" i="5"/>
  <c r="D288" i="5" s="1"/>
  <c r="D289" i="5" s="1"/>
  <c r="D290" i="5" s="1"/>
  <c r="D291" i="5" s="1"/>
  <c r="D292" i="5" s="1"/>
  <c r="D293" i="5" s="1"/>
  <c r="D294" i="5" s="1"/>
  <c r="D296" i="5"/>
  <c r="D297" i="5" s="1"/>
  <c r="D298" i="5" s="1"/>
  <c r="D299" i="5" s="1"/>
  <c r="D300" i="5" s="1"/>
  <c r="D305" i="5"/>
  <c r="D306" i="5"/>
  <c r="D307" i="5" s="1"/>
  <c r="D309" i="5"/>
  <c r="D310" i="5" s="1"/>
  <c r="D313" i="5" s="1"/>
  <c r="D314" i="5" s="1"/>
  <c r="D315" i="5" s="1"/>
  <c r="D316" i="5" s="1"/>
  <c r="D317" i="5" s="1"/>
  <c r="D318" i="5" s="1"/>
  <c r="D319" i="5" s="1"/>
  <c r="D320" i="5" s="1"/>
  <c r="D321" i="5" s="1"/>
  <c r="D322" i="5" s="1"/>
  <c r="D323" i="5" s="1"/>
  <c r="D324" i="5" s="1"/>
  <c r="D325" i="5" s="1"/>
  <c r="D326" i="5" s="1"/>
  <c r="D327" i="5" s="1"/>
  <c r="D328" i="5" s="1"/>
  <c r="D329" i="5" s="1"/>
  <c r="D330" i="5" s="1"/>
  <c r="D331" i="5" s="1"/>
  <c r="D332" i="5" s="1"/>
  <c r="D333" i="5" s="1"/>
  <c r="D334" i="5" s="1"/>
  <c r="D335" i="5" s="1"/>
  <c r="D336" i="5" s="1"/>
  <c r="D337" i="5" s="1"/>
  <c r="D338" i="5" s="1"/>
  <c r="D339" i="5" s="1"/>
  <c r="D340" i="5" s="1"/>
  <c r="D341" i="5" s="1"/>
  <c r="D342" i="5" s="1"/>
  <c r="D343" i="5" s="1"/>
  <c r="D344" i="5" s="1"/>
  <c r="D345" i="5" s="1"/>
  <c r="D346" i="5" s="1"/>
  <c r="D347" i="5" s="1"/>
  <c r="D348" i="5" s="1"/>
  <c r="D349" i="5" s="1"/>
  <c r="D350" i="5" s="1"/>
  <c r="D351" i="5" s="1"/>
  <c r="D352" i="5" s="1"/>
  <c r="D353" i="5" s="1"/>
  <c r="D354" i="5" s="1"/>
  <c r="D355" i="5" s="1"/>
  <c r="D356" i="5" s="1"/>
  <c r="D357" i="5" s="1"/>
  <c r="D358" i="5" s="1"/>
  <c r="D359" i="5" s="1"/>
  <c r="D360" i="5" s="1"/>
  <c r="D361" i="5" s="1"/>
  <c r="D362" i="5" s="1"/>
  <c r="D363" i="5" s="1"/>
  <c r="D364" i="5" s="1"/>
  <c r="D365" i="5" s="1"/>
  <c r="D366" i="5" s="1"/>
  <c r="D367" i="5" s="1"/>
  <c r="D368" i="5" s="1"/>
  <c r="D369" i="5" s="1"/>
  <c r="D370" i="5" s="1"/>
  <c r="D371" i="5" s="1"/>
  <c r="D372" i="5" s="1"/>
  <c r="D373" i="5" s="1"/>
  <c r="D374" i="5" s="1"/>
  <c r="D375" i="5" s="1"/>
  <c r="D376" i="5" s="1"/>
  <c r="D377" i="5" s="1"/>
  <c r="D378" i="5" s="1"/>
  <c r="D379" i="5" s="1"/>
  <c r="D380" i="5" s="1"/>
  <c r="D381" i="5" s="1"/>
  <c r="D382" i="5" s="1"/>
  <c r="D383" i="5" s="1"/>
  <c r="D384" i="5" s="1"/>
  <c r="D385" i="5" s="1"/>
  <c r="D386" i="5" s="1"/>
  <c r="D387" i="5" s="1"/>
  <c r="D388" i="5" s="1"/>
  <c r="D389" i="5" s="1"/>
  <c r="D390" i="5" s="1"/>
  <c r="D391" i="5" s="1"/>
  <c r="D392" i="5" s="1"/>
  <c r="D393" i="5" s="1"/>
  <c r="D394" i="5" s="1"/>
  <c r="D395" i="5" s="1"/>
  <c r="D399" i="5"/>
  <c r="D400" i="5"/>
  <c r="D404" i="5"/>
  <c r="D407" i="5" s="1"/>
  <c r="D408" i="5" s="1"/>
  <c r="D411" i="5" s="1"/>
  <c r="D412" i="5" s="1"/>
  <c r="D421" i="5"/>
  <c r="D422" i="5" s="1"/>
  <c r="D423" i="5" s="1"/>
  <c r="D424" i="5" s="1"/>
  <c r="D425" i="5" s="1"/>
  <c r="D426" i="5" s="1"/>
  <c r="D427" i="5" s="1"/>
  <c r="D430" i="5"/>
  <c r="D431" i="5"/>
  <c r="D432" i="5" s="1"/>
  <c r="D433" i="5" s="1"/>
  <c r="D434" i="5" s="1"/>
  <c r="D435" i="5" s="1"/>
  <c r="D436" i="5" s="1"/>
  <c r="D437" i="5" s="1"/>
  <c r="D438" i="5" s="1"/>
  <c r="D439" i="5" s="1"/>
  <c r="D440" i="5" s="1"/>
  <c r="D441" i="5" s="1"/>
  <c r="D442" i="5" s="1"/>
  <c r="D443" i="5" s="1"/>
  <c r="D444" i="5" s="1"/>
  <c r="D445" i="5" s="1"/>
  <c r="D446" i="5" s="1"/>
  <c r="D447" i="5" s="1"/>
  <c r="D448" i="5" s="1"/>
  <c r="D451" i="5" s="1"/>
  <c r="C8" i="9" l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B51" i="7"/>
  <c r="B27" i="7"/>
  <c r="B23" i="7"/>
  <c r="B8" i="7"/>
  <c r="B9" i="7" s="1"/>
  <c r="B10" i="7" s="1"/>
  <c r="B11" i="7" s="1"/>
  <c r="B12" i="7" s="1"/>
  <c r="B13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Juventud</author>
  </authors>
  <commentList>
    <comment ref="I33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
SALARIO $ 352.00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<sst xmlns="http://schemas.openxmlformats.org/spreadsheetml/2006/main" count="534" uniqueCount="231">
  <si>
    <t>AUDITOR INTERNO</t>
  </si>
  <si>
    <t>AUXILIAR DE AUDITORIA INTERNA</t>
  </si>
  <si>
    <t>SECRETARIA DE SINDICATURA</t>
  </si>
  <si>
    <t>AUXILIAR DE SECRETARÍA</t>
  </si>
  <si>
    <t>ALCALDE MUNICIPAL</t>
  </si>
  <si>
    <t xml:space="preserve">SECRETARIA DE DESPACHO </t>
  </si>
  <si>
    <t>RECEPCIONISTA DE DESPACHO</t>
  </si>
  <si>
    <t>COORDINADOR DEL OBSERVATORIO MUNICIPAL PARA LA PREVENCIÓN DE LA VIOLENCIA Y LA DELINCUENCIA</t>
  </si>
  <si>
    <t>SECRETARIA DE CAMZ</t>
  </si>
  <si>
    <t>AGENTE DE CAMZ</t>
  </si>
  <si>
    <t>JEFE DE RELACIONES PUBLICAS Y COMUNICACIONES</t>
  </si>
  <si>
    <t>AUXILIAR DE RELACIONES PUBLICAS Y COMUNICACIONES</t>
  </si>
  <si>
    <t>JEFE COORDINADOR DE PLANIFICACION Y ORDENAMIENTO TERRITORIAL</t>
  </si>
  <si>
    <t>TECNICO ADMINISTRATIVO FINANCIERO INTERINA</t>
  </si>
  <si>
    <t>AUXILIAR DE PLANIFICACION TERRITORIAL</t>
  </si>
  <si>
    <t>INSPECTOR DE ORDENAMIENTO TERRITORIAL</t>
  </si>
  <si>
    <t>JURIDICO MUNICIPAL INTERINO</t>
  </si>
  <si>
    <t>AUXILIAR JURIDICO</t>
  </si>
  <si>
    <t>JEFE DE LA UNIDAD AMBIENTAL MUNICIPAL</t>
  </si>
  <si>
    <t>INSPECTOR AMBIENTAL</t>
  </si>
  <si>
    <t>REGISTRADORA MPAL DE LA CARRERA ADMINISTRATIVA</t>
  </si>
  <si>
    <t>DIRECCION MUNICIPAL DE PROTECCION CIVIL</t>
  </si>
  <si>
    <t>AUXILIAR MUNICIPAL DE PROTECCION CIVIL, ASIGNADO A LA SUB-GERENCIA DE MERCADOS</t>
  </si>
  <si>
    <t>AUXILIAR MUNICIPAL DE PROTECCION CIVIL</t>
  </si>
  <si>
    <t>GERENCIA GENERAL</t>
  </si>
  <si>
    <t>GERENTE GENERAL</t>
  </si>
  <si>
    <t>JEFE DE RECURSOS HUMANOS</t>
  </si>
  <si>
    <t>JEFE DE MANTENIMIENTO DE EQUIPO INFORMATICO</t>
  </si>
  <si>
    <t>JEFE DE TRANSPORTE Y MANTENIMIENTO</t>
  </si>
  <si>
    <t>AUXILIAR DE TRANSPORTE Y MANTENIMIENTO</t>
  </si>
  <si>
    <t>MOTORISTA</t>
  </si>
  <si>
    <t>MOTORISTA DE CAMION RECOLECTOR</t>
  </si>
  <si>
    <t>FONTANERO</t>
  </si>
  <si>
    <t>TECNICO EN MECANICO DE OBRA DE BANCO</t>
  </si>
  <si>
    <t>JEFE DE GESTION DOCUMENTAL Y ARCHIVO</t>
  </si>
  <si>
    <t>AUXILIAR DE GESTION DOCUMENTAL Y ARCHIVO</t>
  </si>
  <si>
    <t>JEFE DE PROYECTOS</t>
  </si>
  <si>
    <t xml:space="preserve">TECNICO DE PROYECTOS </t>
  </si>
  <si>
    <t>TECNICO DE PROYECTOS INTERINO</t>
  </si>
  <si>
    <t>SECRETARIA DE UNIDAD DE PROYECTOS</t>
  </si>
  <si>
    <t>MAESTRO DE OBRA</t>
  </si>
  <si>
    <t>SECCION DE PAVIMENTACION Y CAMINOS VECINALES</t>
  </si>
  <si>
    <t>ENCARGADO DE PAVIMENTACION Y CAMINOS VECINALES</t>
  </si>
  <si>
    <t>AUXILIAR DE INVENTARIO INSTITUCIONAL</t>
  </si>
  <si>
    <t>GERENCIA FINANCIERA</t>
  </si>
  <si>
    <t>GERENTE FINANCIERO</t>
  </si>
  <si>
    <t>AUXILIAR DE CONTABILIDAD</t>
  </si>
  <si>
    <t>AUXILIAR DE TESORERÍA</t>
  </si>
  <si>
    <t>AUXILIAR DE TESORERÍA INTERINA</t>
  </si>
  <si>
    <t>CAJERO</t>
  </si>
  <si>
    <t>CAJERA INTERINA</t>
  </si>
  <si>
    <t>TECNICO DE LA UACI INTERINO</t>
  </si>
  <si>
    <t>AUXILIAR DE LA UACI</t>
  </si>
  <si>
    <t>JEFE DE REGISTRO Y CONTROL TRIBUTARIO</t>
  </si>
  <si>
    <t>JEFE DE CUENTAS CORRIENTES INTERINA</t>
  </si>
  <si>
    <t>AUXILIAR DE CUENTAS CORRIENTES</t>
  </si>
  <si>
    <t>SECCION DE CATASTRO MUNICIPAL</t>
  </si>
  <si>
    <t>JEFE DE CATASTRO</t>
  </si>
  <si>
    <t>AUXILIAR DE CATASTRO</t>
  </si>
  <si>
    <t>INSPECTOR DE CATASTRO</t>
  </si>
  <si>
    <t>SECCION DE COBRO Y RECUPERACION DE MORA</t>
  </si>
  <si>
    <t>JEFE DE COBRO Y RECUPERACION DE MORA INTERINO</t>
  </si>
  <si>
    <t>NOTIFICADOR</t>
  </si>
  <si>
    <t>GESTOR DE COBRO</t>
  </si>
  <si>
    <t>GESTORA DE COBRO</t>
  </si>
  <si>
    <t>GESTOR DE COBRO; ASIGNADO A LA SUB-GERENCIA DE MERCADOS</t>
  </si>
  <si>
    <t>GESTOR DE COBRO, ASIGNADO A LA SUB-GERENCIA DE MERCADOS</t>
  </si>
  <si>
    <t>AUXILIAR DE PRESUPUESTO</t>
  </si>
  <si>
    <t>SUB-GERENCIA DE DESARROLLO LOCAL</t>
  </si>
  <si>
    <t>SUB-GERENTE DE DESARROLLO LOCAL</t>
  </si>
  <si>
    <t>SECRETARIA DE LA SUB-GERENCIA DE DESARROLLO LOCAL</t>
  </si>
  <si>
    <t>JEFE DE DESARROLLO RURAL INTERINO</t>
  </si>
  <si>
    <t>SECRETARIA DE DESARROLLO Y PARTICIPACION</t>
  </si>
  <si>
    <t>ORGANIZADOR COMUNAL</t>
  </si>
  <si>
    <t>ORGANIZADORA COMUNAL</t>
  </si>
  <si>
    <t>AUXILIAR DE UNIDAD DE JUVENTUD</t>
  </si>
  <si>
    <t>JEFE DE LA UNIDAD DE PRINCIPIOS Y VALORES INTERINO</t>
  </si>
  <si>
    <t>JEFE DE UNIDAD DE LA MUJER Y EQUIDAD DE GENERO INTERINA</t>
  </si>
  <si>
    <t>JEFE DE LA UNIDAD DE RECREACION, CULTURA Y DEPORTES</t>
  </si>
  <si>
    <t>AUXILIAR DE LA UNIDAD DE LA NIÑEZ Y LA ADOLESCENCIA</t>
  </si>
  <si>
    <t>REGISTRADORA DEL ESTADO FAMILIAR</t>
  </si>
  <si>
    <t>AUXILIAR DEL REF</t>
  </si>
  <si>
    <t>AUXILIAR DEL REF INTERINO</t>
  </si>
  <si>
    <t>JEFE DE ALUMBRADO PUBLICO</t>
  </si>
  <si>
    <t>ELECTRICISTA</t>
  </si>
  <si>
    <t>ELECTRICISTA INTERINO</t>
  </si>
  <si>
    <t>AUXILIAR DE ELECTRICISTA</t>
  </si>
  <si>
    <t>ELECTRICISTA, ASIGNADO A LA SUB-GERENCIA DE MERCADOS</t>
  </si>
  <si>
    <t xml:space="preserve">SUPERVISOR DE RECOLECCION DE DESECHOS SOLIDOS </t>
  </si>
  <si>
    <t>RECOLECTOR</t>
  </si>
  <si>
    <t>RECOLECTOR INTERINO</t>
  </si>
  <si>
    <t>SUPERVISOR DE BARRIDO DE CALLES Y AVENIDAS</t>
  </si>
  <si>
    <t>BARRENDERO</t>
  </si>
  <si>
    <t>BARRENDERO INTERINO</t>
  </si>
  <si>
    <t>BARRENDERO, ASIGNADO A LA ADMINISTRACION DE MERCADOS 1 Y 2</t>
  </si>
  <si>
    <t>ADMINISTRACION DE MERCADOS</t>
  </si>
  <si>
    <t>COLECTOR (ADMINISTRACION DE MERCADO 5)</t>
  </si>
  <si>
    <t>ADMINISTRADOR DE TIANGUE MUNICIPAL INTERINO</t>
  </si>
  <si>
    <t>ENCARGADO DE LIMPIEZA DE TIANGUE MUNICIPAL</t>
  </si>
  <si>
    <t>ADMINISTRADOR DE RASTRO MUNICIPAL INTERINO</t>
  </si>
  <si>
    <t>ENCARGADO DE LIMPIEZA DE RASTRO MUNICIPAL</t>
  </si>
  <si>
    <t>ADMINISTRACIÓN DE CEMENTERIOS</t>
  </si>
  <si>
    <t>ADMINISTRADOR DE CEMENTERIOS</t>
  </si>
  <si>
    <t>AUXILIAR DE ADMINISTRADOR DE CEMENTERIOS</t>
  </si>
  <si>
    <t>SEPULTURERO</t>
  </si>
  <si>
    <t>GERENCIA DE ESPACIOS PÚBLICOS MUNICIPALES</t>
  </si>
  <si>
    <t>GERENTE DE ESPACIOS PÚBLICOS MUNICIPALES</t>
  </si>
  <si>
    <t xml:space="preserve">JEFE DE SERVICIOS GENERALES </t>
  </si>
  <si>
    <t>AUXILIAR DE SERVICIOS GENERALES</t>
  </si>
  <si>
    <t>AUXILIAR DE SERVICIOS GENERALES, ASIGNADO A LA SUB-GERENCIA DE MERCADOS</t>
  </si>
  <si>
    <t>ORDENANZA</t>
  </si>
  <si>
    <t>ORDENANZA, ASIGNADO AL CAMZ</t>
  </si>
  <si>
    <t>ORDENANZA, ASIGNADA A LA SUB-GERENCIA DE MERCADOS</t>
  </si>
  <si>
    <t>ORDENANZA INTERINA, ASIGNADA A LA SUB-GERENCIA DE MERCADOS</t>
  </si>
  <si>
    <t>MENSAJERO; ASIGNADO A SECRETARÍA MUNICIPAL</t>
  </si>
  <si>
    <t>MENSAJERO; ASIGNADO A LA UNIDAD DE RECREACION, CULTURA Y DEPORTES</t>
  </si>
  <si>
    <t>JEFE DE ORNATO MUNICIPAL</t>
  </si>
  <si>
    <t>ALCALDIA MUNICIPAL DE ZACATECOLUCA</t>
  </si>
  <si>
    <t>N°</t>
  </si>
  <si>
    <t>CARGO</t>
  </si>
  <si>
    <t>SALARIO BASE</t>
  </si>
  <si>
    <t>SALARIO DEVENGADO</t>
  </si>
  <si>
    <t>UNIDAD: SINDICATURA MUNICIPAL</t>
  </si>
  <si>
    <t>UNIDAD: AUDITORIA INTERNA</t>
  </si>
  <si>
    <t>UNIDAD: SECRETARÍA MUNICIPAL</t>
  </si>
  <si>
    <t>UNIDAD:  DESPACHO MUNICIPAL</t>
  </si>
  <si>
    <t>UNIDAD: CUERPO DE AGENTES MUNICIPALES (CAMZ)</t>
  </si>
  <si>
    <t>AGENTE DE CAMZ; ASIGNADO AL REF</t>
  </si>
  <si>
    <t>AGENTE DE CAMZ INTERINO</t>
  </si>
  <si>
    <t>UNIDAD: RELACIONES PÚBLICAS Y COMUNICACIONES</t>
  </si>
  <si>
    <t>UNIDAD: PLANIFICACION, ORDENAMIENTO Y DESARROLLO TERRITORIAL</t>
  </si>
  <si>
    <t>UNIDAD: JURIDICA</t>
  </si>
  <si>
    <t>UNIDAD: AMBIENTAL MUNICIPAL</t>
  </si>
  <si>
    <t>UNIDAD: REGISTRO MUNICIPAL DE LA CARRERA ADMINISTRATIVA</t>
  </si>
  <si>
    <t>UNIDAD: RECURSOS HUMANOS</t>
  </si>
  <si>
    <t>UNIDAD: MANTENIMIENTO DE EQUIPO INFORMATICO</t>
  </si>
  <si>
    <t xml:space="preserve">UNIDAD: TRANSPORTE Y MANTENIMIENTO </t>
  </si>
  <si>
    <t>UNIDAD: GESTION DOCUMENTAL Y ARCHIVO</t>
  </si>
  <si>
    <t xml:space="preserve">AUXILIAR DE GESTION DOCUMENTAL Y ARCHIVO </t>
  </si>
  <si>
    <t xml:space="preserve">UNIDAD: PROYECTOS </t>
  </si>
  <si>
    <t>UNIDAD: INVENTARIO INSTITUCIONAL</t>
  </si>
  <si>
    <t>UNIDAD: CONTABILIDAD</t>
  </si>
  <si>
    <t>UNIDAD: TESORERIA</t>
  </si>
  <si>
    <t>UNIDAD: ADQUISIONES Y CONTRACIONES INSTITUCIONAL (UACI)</t>
  </si>
  <si>
    <t>UNIDAD : REGISTRO Y CONTROL TRIBUTARIO</t>
  </si>
  <si>
    <t>SECCION DE CUENTAS CORRIENTES</t>
  </si>
  <si>
    <t>GESTORA DE COBRO; ASIGNADA A LA SUB-GERENCIA DE MERCADOS</t>
  </si>
  <si>
    <t>GESTOR DE COBRO, ASIGNADO A LA ADMINISTRACION DE MERCADO 3</t>
  </si>
  <si>
    <t>UNIDAD: PRESUPUESTO</t>
  </si>
  <si>
    <t>UNIDAD: DESARROLLO RURAL</t>
  </si>
  <si>
    <t xml:space="preserve">UNIDAD: DESARROLLO Y PARTICIPACION </t>
  </si>
  <si>
    <t>UNIDAD: MUNICIPAL DE LA JUVENTUD</t>
  </si>
  <si>
    <t>UNIDAD: PRINCIPIOS Y VALORES</t>
  </si>
  <si>
    <t>UNIDAD: DE LA MUJER Y EQUIDAD DE GENERO</t>
  </si>
  <si>
    <t>UNIDAD: RECREACION, CULTURA Y DEPORTES</t>
  </si>
  <si>
    <t>UNIDAD: NIÑEZ Y ADOLESCENCIA</t>
  </si>
  <si>
    <t>UNIDAD: REGISTRO DEL ESTADO FAMILIAR</t>
  </si>
  <si>
    <t>REGISTRADORA AUXILIAR DEL ESTADO FAMILIAR</t>
  </si>
  <si>
    <t>UNIDAD: ALUMBRADO PÚBLICO</t>
  </si>
  <si>
    <t>UNIDAD: MANEJO INTEGRAL DE DESECHOS SÓLIDOS</t>
  </si>
  <si>
    <t>BARRENDERA</t>
  </si>
  <si>
    <t xml:space="preserve">BARRENDERO </t>
  </si>
  <si>
    <t xml:space="preserve">BARRENDERO, ASIGNADO A LA ADMINISTRACION DE MERCADO 3 </t>
  </si>
  <si>
    <t>BARRENDERO, ASIGNADO A LA ADMINISTRACION DE MERCADO 4</t>
  </si>
  <si>
    <t>BARRENDERO, ASIGNADO A LA ADMINISTRACION DE MERCADO 5</t>
  </si>
  <si>
    <t>UNIDAD: TIANGUE MUNICIPAL</t>
  </si>
  <si>
    <t>UNIDAD: RASTRO MUNICIPAL</t>
  </si>
  <si>
    <t>UNIDAD: SERVICIOS GENERALES</t>
  </si>
  <si>
    <t xml:space="preserve">ORDENANZA </t>
  </si>
  <si>
    <t>ORDENANZA, ASIGNADO A LA SUB-GERENCIA DE MERCADOS</t>
  </si>
  <si>
    <t>UNIDAD: ORNATO MUNICIPAL</t>
  </si>
  <si>
    <t>TOTALES</t>
  </si>
  <si>
    <t>SUB TOTAL PRESUPUESTARIO</t>
  </si>
  <si>
    <t>UNIDAD:  CONTRAVENCIONAL Y RESOLUCION ALTERNA DE CONFLICTOS</t>
  </si>
  <si>
    <t>DELEGADA CONTRAVENCIONAL INTERINA</t>
  </si>
  <si>
    <t>TECNICO DE MANTENIMIENTO DE EQUIPO INFORMATICO INTERINO</t>
  </si>
  <si>
    <t>JEFE DE PRESUPUESTO INTERINO</t>
  </si>
  <si>
    <t>SUB-GERENTE DE MERCADOS INTERINO</t>
  </si>
  <si>
    <t>SINDICO MUNICIPAL</t>
  </si>
  <si>
    <t>SECRETARIA MUNICIPAL</t>
  </si>
  <si>
    <t>AUXILIAR DE RECURSOS HUMANOS</t>
  </si>
  <si>
    <t>UNIDAD:  ACCESO A LA INFORMACION PUBLICA</t>
  </si>
  <si>
    <t>OFICIAL DE ACCESO A LA INFORMACION PUBLICA</t>
  </si>
  <si>
    <t>AUXILIAR DE ACCESO A LA INFORMACION PUBLICA</t>
  </si>
  <si>
    <t>AGENTE DE CAMZ; ASIGNADO A LA TESORERIA MUNICIPAL</t>
  </si>
  <si>
    <t>TECNICO DE PROYECTOS</t>
  </si>
  <si>
    <t>AUXILIAR JURIDICO INTERINO</t>
  </si>
  <si>
    <t>SECRETARIO DE DESARROLLO Y PARTICIPACION,ASIGNADO A LA DIRECCION MUNICIPAL DE PROTECCION CIVIL</t>
  </si>
  <si>
    <t xml:space="preserve">TESORERO MUNICIPAL </t>
  </si>
  <si>
    <t xml:space="preserve">JEFE DE LA UACI </t>
  </si>
  <si>
    <t>SECRETARIA DE LA SECCION DE COBRO Y RECUPERACION DE MORA</t>
  </si>
  <si>
    <t>UNIDAD: GERENCIA DE SERVICIOS MUNICIPALES</t>
  </si>
  <si>
    <t>GERENTE DE SERVICIOS MUNICIPALES</t>
  </si>
  <si>
    <t>AUXILIAR DE CUENTAS CORRIENTES INTERINO</t>
  </si>
  <si>
    <t>CAJERO INTERINO</t>
  </si>
  <si>
    <t>BARRENDERO INTERINO, ASIGNADO A LA ADMINISTRACION DE MERCADO 3</t>
  </si>
  <si>
    <t>COLECTOR (ADMINISTRACION DE MERCADO 4 Y 5)</t>
  </si>
  <si>
    <t>AUXILIAR DE ADMINISTRADOR DE CEMENTERIOS INTERINO</t>
  </si>
  <si>
    <t>AUXILIAR DE SERVICIOS GENERALES INTERINO</t>
  </si>
  <si>
    <t>AUXILIAR DE SERVICIOS GENERALES INTERINA, ASIGNADA A LA UNIDAD DE RECREACION, CULTURA Y DEPORTE</t>
  </si>
  <si>
    <t>ORDENANZA, ASIGNADA A LA UNIDAD DE DESPACHO MUNICIPAL</t>
  </si>
  <si>
    <t>ORDENANZA; ASIGNADO A LA UNIDAD DE RECREACION, CULTURA Y DEPORTES</t>
  </si>
  <si>
    <t>ORDENANZA INTERINO</t>
  </si>
  <si>
    <t>DIAS EXTRAS</t>
  </si>
  <si>
    <t>HORAS EXTRAS</t>
  </si>
  <si>
    <t>UNIDAD: SUB GERENCIA DE MERCADOS</t>
  </si>
  <si>
    <t>GESTORA DE COBRO ASIGNADA A LA SUB GERENCIA DE MERCADOS</t>
  </si>
  <si>
    <t>NOTIFICADORA, ASIGNADA A LA SUB GERENCIA DE MERCADOS</t>
  </si>
  <si>
    <t>ENCARGADO DE ASEO ASIGNADO A LA SUB GERENCIA DE MERCADO</t>
  </si>
  <si>
    <t>TECNICO DE MONITOREO</t>
  </si>
  <si>
    <t>ESTRUCTURA PRESUPUESTARIA: DIRECCION Y ADMINISTRACION SUPERIOR</t>
  </si>
  <si>
    <t>DIETA</t>
  </si>
  <si>
    <t>DEVENGADO</t>
  </si>
  <si>
    <t>PRIMER REGIDOR PROPIETARIO</t>
  </si>
  <si>
    <t>SEGUNDO REGIDOR PROPIETARIO</t>
  </si>
  <si>
    <t>TERCER REGIDOR PROPIETARIO</t>
  </si>
  <si>
    <t>CUARTO REGIDOR PROPIETARIO</t>
  </si>
  <si>
    <t>QUINTO REGIDOR PROPIETARIO</t>
  </si>
  <si>
    <t>SEXTO REGIDOR PROPIETARIO</t>
  </si>
  <si>
    <t>SEPTIMO REGIDOR PROPIETARIO</t>
  </si>
  <si>
    <t>OCTAVO REGIDOR PROPIETARIO</t>
  </si>
  <si>
    <t>NOVENO REGIDOR PROPIETARIO</t>
  </si>
  <si>
    <t>PRIMER REGIDOR SUPLENTE</t>
  </si>
  <si>
    <t>SEGUNDO REGIDOR SUPLENTE</t>
  </si>
  <si>
    <t>TERCER REGIDOR SUPLENTE</t>
  </si>
  <si>
    <t>CUARTO REGIDOR SUPLENTE</t>
  </si>
  <si>
    <t>TOTAL PRESUPUESTARIO</t>
  </si>
  <si>
    <t>PLANILLA DE SUELDOS Y SALARIOS DEL MES DE:  MAYO 2021</t>
  </si>
  <si>
    <t>La presente planilla se encuentra en versión pública, por contener datos confidenciales, de conformidad a los artículos 24 y 30 de la Ley de Acceso a la Información Pública.</t>
  </si>
  <si>
    <t>PLANILLA DE SUELDOS Y SALARIOS CONTRATO INDIVIDUAL DE TRABAJO DEL MES DE:  MAYO</t>
  </si>
  <si>
    <t>PLANILLA DE DIETAS DEL MES DE: 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</si>
</sst>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[$$-440A]#,##0.00_);\([$$-440A]#,##0.0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2"/>
      <name val="Cambria"/>
      <family val="1"/>
    </font>
    <font>
      <sz val="12"/>
      <name val="Cambria"/>
      <family val="1"/>
    </font>
    <font>
      <b/>
      <sz val="24"/>
      <color theme="1"/>
      <name val="Cambria"/>
      <family val="1"/>
    </font>
    <font>
      <b/>
      <sz val="20"/>
      <color theme="1"/>
      <name val="Cambria"/>
      <family val="1"/>
    </font>
    <font>
      <b/>
      <sz val="13"/>
      <color theme="1"/>
      <name val="Cambri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ambria"/>
      <family val="1"/>
    </font>
    <font>
      <sz val="9"/>
      <color rgb="FF333333"/>
      <name val="Courier New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2"/>
      <color rgb="FF333333"/>
      <name val="Arial"/>
      <family val="2"/>
    </font>
    <font>
      <b/>
      <sz val="18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7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4" fontId="11" fillId="0" borderId="0" xfId="0" applyNumberFormat="1" applyFont="1" applyFill="1"/>
    <xf numFmtId="44" fontId="0" fillId="0" borderId="0" xfId="0" applyNumberFormat="1"/>
    <xf numFmtId="0" fontId="3" fillId="0" borderId="16" xfId="0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4" fillId="0" borderId="7" xfId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165" fontId="4" fillId="0" borderId="7" xfId="0" applyNumberFormat="1" applyFont="1" applyFill="1" applyBorder="1" applyAlignment="1">
      <alignment horizontal="center" vertical="center"/>
    </xf>
    <xf numFmtId="164" fontId="8" fillId="2" borderId="9" xfId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4" fillId="0" borderId="25" xfId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 vertical="center" wrapText="1"/>
    </xf>
    <xf numFmtId="165" fontId="4" fillId="0" borderId="25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44" fontId="14" fillId="0" borderId="0" xfId="0" applyNumberFormat="1" applyFont="1"/>
    <xf numFmtId="0" fontId="14" fillId="0" borderId="0" xfId="0" applyFont="1" applyFill="1"/>
    <xf numFmtId="0" fontId="15" fillId="0" borderId="16" xfId="0" applyFont="1" applyFill="1" applyBorder="1" applyAlignment="1">
      <alignment horizontal="center" vertical="center"/>
    </xf>
    <xf numFmtId="164" fontId="15" fillId="0" borderId="16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vertical="center" wrapText="1"/>
    </xf>
    <xf numFmtId="44" fontId="14" fillId="0" borderId="0" xfId="0" applyNumberFormat="1" applyFont="1" applyFill="1"/>
    <xf numFmtId="0" fontId="16" fillId="0" borderId="13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24" xfId="0" applyNumberFormat="1" applyFont="1" applyFill="1" applyBorder="1" applyAlignment="1">
      <alignment horizontal="center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25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vertical="center"/>
    </xf>
    <xf numFmtId="164" fontId="16" fillId="0" borderId="9" xfId="1" applyFont="1" applyFill="1" applyBorder="1" applyAlignment="1">
      <alignment horizontal="center" vertical="center"/>
    </xf>
    <xf numFmtId="164" fontId="16" fillId="0" borderId="26" xfId="1" applyFont="1" applyFill="1" applyBorder="1" applyAlignment="1">
      <alignment horizontal="center" vertical="center"/>
    </xf>
    <xf numFmtId="164" fontId="16" fillId="0" borderId="10" xfId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vertical="center" wrapText="1"/>
    </xf>
    <xf numFmtId="164" fontId="14" fillId="0" borderId="27" xfId="0" applyNumberFormat="1" applyFont="1" applyFill="1" applyBorder="1" applyAlignment="1">
      <alignment horizontal="center" vertical="center" wrapText="1"/>
    </xf>
    <xf numFmtId="164" fontId="14" fillId="0" borderId="20" xfId="0" applyNumberFormat="1" applyFont="1" applyFill="1" applyBorder="1" applyAlignment="1">
      <alignment horizontal="center" vertical="center" wrapText="1"/>
    </xf>
    <xf numFmtId="164" fontId="16" fillId="0" borderId="21" xfId="1" applyFont="1" applyFill="1" applyBorder="1" applyAlignment="1">
      <alignment horizontal="center" vertical="center"/>
    </xf>
    <xf numFmtId="164" fontId="16" fillId="0" borderId="2" xfId="1" applyFont="1" applyFill="1" applyBorder="1" applyAlignment="1">
      <alignment vertical="center"/>
    </xf>
    <xf numFmtId="164" fontId="16" fillId="0" borderId="2" xfId="1" applyFont="1" applyFill="1" applyBorder="1" applyAlignment="1">
      <alignment horizontal="center" vertical="center"/>
    </xf>
    <xf numFmtId="164" fontId="16" fillId="0" borderId="28" xfId="1" applyFont="1" applyFill="1" applyBorder="1" applyAlignment="1">
      <alignment horizontal="center" vertical="center"/>
    </xf>
    <xf numFmtId="164" fontId="16" fillId="0" borderId="22" xfId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vertical="center"/>
    </xf>
    <xf numFmtId="0" fontId="15" fillId="0" borderId="18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center" vertical="center"/>
    </xf>
    <xf numFmtId="164" fontId="15" fillId="0" borderId="19" xfId="0" applyNumberFormat="1" applyFont="1" applyFill="1" applyBorder="1" applyAlignment="1">
      <alignment horizontal="center" vertical="center" wrapText="1"/>
    </xf>
    <xf numFmtId="164" fontId="15" fillId="0" borderId="27" xfId="0" applyNumberFormat="1" applyFont="1" applyFill="1" applyBorder="1" applyAlignment="1">
      <alignment horizontal="center" vertical="center" wrapText="1"/>
    </xf>
    <xf numFmtId="164" fontId="15" fillId="0" borderId="2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28" xfId="0" applyNumberFormat="1" applyFont="1" applyFill="1" applyBorder="1" applyAlignment="1">
      <alignment horizontal="center" vertical="center" wrapText="1"/>
    </xf>
    <xf numFmtId="164" fontId="14" fillId="0" borderId="22" xfId="0" applyNumberFormat="1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 wrapText="1"/>
    </xf>
    <xf numFmtId="164" fontId="15" fillId="0" borderId="40" xfId="0" applyNumberFormat="1" applyFont="1" applyFill="1" applyBorder="1" applyAlignment="1">
      <alignment horizontal="center" vertical="center" wrapText="1"/>
    </xf>
    <xf numFmtId="164" fontId="15" fillId="0" borderId="41" xfId="0" applyNumberFormat="1" applyFont="1" applyFill="1" applyBorder="1" applyAlignment="1">
      <alignment horizontal="center" vertical="center" wrapText="1"/>
    </xf>
    <xf numFmtId="164" fontId="15" fillId="0" borderId="42" xfId="0" applyNumberFormat="1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 wrapText="1"/>
    </xf>
    <xf numFmtId="164" fontId="14" fillId="0" borderId="35" xfId="0" applyNumberFormat="1" applyFont="1" applyFill="1" applyBorder="1" applyAlignment="1">
      <alignment horizontal="center" vertical="center" wrapText="1"/>
    </xf>
    <xf numFmtId="164" fontId="14" fillId="0" borderId="36" xfId="0" applyNumberFormat="1" applyFont="1" applyFill="1" applyBorder="1" applyAlignment="1">
      <alignment horizontal="center" vertical="center" wrapText="1"/>
    </xf>
    <xf numFmtId="164" fontId="14" fillId="0" borderId="37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44" fontId="14" fillId="0" borderId="0" xfId="0" applyNumberFormat="1" applyFont="1" applyFill="1" applyBorder="1"/>
    <xf numFmtId="0" fontId="16" fillId="0" borderId="32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vertical="center"/>
    </xf>
    <xf numFmtId="164" fontId="16" fillId="0" borderId="29" xfId="1" applyFont="1" applyFill="1" applyBorder="1" applyAlignment="1">
      <alignment horizontal="center" vertical="center"/>
    </xf>
    <xf numFmtId="164" fontId="16" fillId="0" borderId="30" xfId="1" applyFont="1" applyFill="1" applyBorder="1" applyAlignment="1">
      <alignment horizontal="center" vertical="center"/>
    </xf>
    <xf numFmtId="164" fontId="16" fillId="0" borderId="31" xfId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24" xfId="0" applyNumberFormat="1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4" fontId="16" fillId="0" borderId="1" xfId="1" applyFont="1" applyFill="1" applyBorder="1" applyAlignment="1">
      <alignment horizontal="center" vertical="center"/>
    </xf>
    <xf numFmtId="164" fontId="16" fillId="0" borderId="25" xfId="1" applyFont="1" applyFill="1" applyBorder="1" applyAlignment="1">
      <alignment horizontal="center" vertical="center"/>
    </xf>
    <xf numFmtId="164" fontId="16" fillId="0" borderId="7" xfId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25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164" fontId="17" fillId="0" borderId="1" xfId="1" applyFont="1" applyFill="1" applyBorder="1" applyAlignment="1">
      <alignment horizontal="center" vertical="center"/>
    </xf>
    <xf numFmtId="44" fontId="18" fillId="0" borderId="1" xfId="0" applyNumberFormat="1" applyFont="1" applyFill="1" applyBorder="1" applyAlignment="1">
      <alignment horizontal="center" vertical="center"/>
    </xf>
    <xf numFmtId="44" fontId="18" fillId="0" borderId="7" xfId="0" applyNumberFormat="1" applyFont="1" applyFill="1" applyBorder="1" applyAlignment="1">
      <alignment horizontal="center" vertical="center"/>
    </xf>
    <xf numFmtId="44" fontId="16" fillId="0" borderId="1" xfId="0" applyNumberFormat="1" applyFont="1" applyFill="1" applyBorder="1" applyAlignment="1">
      <alignment horizontal="center" vertical="center"/>
    </xf>
    <xf numFmtId="44" fontId="16" fillId="0" borderId="25" xfId="0" applyNumberFormat="1" applyFont="1" applyFill="1" applyBorder="1" applyAlignment="1">
      <alignment horizontal="center" vertical="center"/>
    </xf>
    <xf numFmtId="44" fontId="16" fillId="0" borderId="7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wrapText="1"/>
    </xf>
    <xf numFmtId="164" fontId="16" fillId="0" borderId="6" xfId="1" applyFont="1" applyFill="1" applyBorder="1" applyAlignment="1">
      <alignment horizontal="center" vertical="center"/>
    </xf>
    <xf numFmtId="164" fontId="16" fillId="0" borderId="1" xfId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25" xfId="0" applyNumberFormat="1" applyFont="1" applyFill="1" applyBorder="1" applyAlignment="1">
      <alignment horizontal="center" vertical="center"/>
    </xf>
    <xf numFmtId="165" fontId="16" fillId="0" borderId="7" xfId="0" applyNumberFormat="1" applyFont="1" applyFill="1" applyBorder="1" applyAlignment="1">
      <alignment horizontal="center" vertical="center"/>
    </xf>
    <xf numFmtId="164" fontId="15" fillId="2" borderId="9" xfId="1" applyFont="1" applyFill="1" applyBorder="1" applyAlignment="1">
      <alignment horizontal="center" vertical="center"/>
    </xf>
    <xf numFmtId="164" fontId="15" fillId="2" borderId="26" xfId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164" fontId="3" fillId="0" borderId="48" xfId="0" applyNumberFormat="1" applyFont="1" applyFill="1" applyBorder="1" applyAlignment="1">
      <alignment horizontal="center" vertical="center" wrapText="1"/>
    </xf>
    <xf numFmtId="164" fontId="3" fillId="0" borderId="49" xfId="0" applyNumberFormat="1" applyFont="1" applyFill="1" applyBorder="1" applyAlignment="1">
      <alignment horizontal="center" vertical="center" wrapText="1"/>
    </xf>
    <xf numFmtId="0" fontId="7" fillId="0" borderId="47" xfId="0" applyFont="1" applyBorder="1" applyAlignment="1">
      <alignment vertical="center"/>
    </xf>
    <xf numFmtId="0" fontId="13" fillId="0" borderId="0" xfId="0" applyFont="1" applyAlignment="1"/>
    <xf numFmtId="164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64" fontId="15" fillId="2" borderId="46" xfId="1" applyFont="1" applyFill="1" applyBorder="1" applyAlignment="1">
      <alignment horizontal="right" vertical="center"/>
    </xf>
    <xf numFmtId="164" fontId="15" fillId="2" borderId="45" xfId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wrapText="1"/>
    </xf>
    <xf numFmtId="164" fontId="6" fillId="2" borderId="8" xfId="1" applyFont="1" applyFill="1" applyBorder="1" applyAlignment="1">
      <alignment horizontal="right" vertical="center"/>
    </xf>
    <xf numFmtId="164" fontId="6" fillId="2" borderId="9" xfId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Normal 6" xfId="2" xr:uid="{00000000-0005-0000-0000-000002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J455"/>
  <sheetViews>
    <sheetView tabSelected="1" view="pageBreakPreview" topLeftCell="A446" zoomScale="89" zoomScaleNormal="85" zoomScaleSheetLayoutView="89" workbookViewId="0">
      <selection activeCell="F463" sqref="F463"/>
    </sheetView>
  </sheetViews>
  <sheetFormatPr baseColWidth="10" defaultRowHeight="14.25" x14ac:dyDescent="0.2"/>
  <cols>
    <col min="1" max="3" width="11.42578125" style="43"/>
    <col min="4" max="4" width="8.7109375" style="43" customWidth="1"/>
    <col min="5" max="5" width="63.5703125" style="43" customWidth="1"/>
    <col min="6" max="9" width="19.28515625" style="43" customWidth="1"/>
    <col min="10" max="10" width="11.42578125" style="44"/>
    <col min="11" max="16384" width="11.42578125" style="43"/>
  </cols>
  <sheetData>
    <row r="3" spans="4:10" ht="37.5" customHeight="1" x14ac:dyDescent="0.2">
      <c r="D3" s="167" t="s">
        <v>117</v>
      </c>
      <c r="E3" s="167"/>
      <c r="F3" s="167"/>
      <c r="G3" s="167"/>
      <c r="H3" s="167"/>
      <c r="I3" s="167"/>
    </row>
    <row r="4" spans="4:10" ht="37.5" customHeight="1" thickBot="1" x14ac:dyDescent="0.25">
      <c r="D4" s="168" t="s">
        <v>227</v>
      </c>
      <c r="E4" s="168"/>
      <c r="F4" s="168"/>
      <c r="G4" s="168"/>
      <c r="H4" s="168"/>
      <c r="I4" s="168"/>
    </row>
    <row r="5" spans="4:10" s="45" customFormat="1" ht="31.5" customHeight="1" thickBot="1" x14ac:dyDescent="0.25">
      <c r="D5" s="46" t="s">
        <v>118</v>
      </c>
      <c r="E5" s="46" t="s">
        <v>119</v>
      </c>
      <c r="F5" s="47" t="s">
        <v>120</v>
      </c>
      <c r="G5" s="48" t="s">
        <v>203</v>
      </c>
      <c r="H5" s="48" t="s">
        <v>204</v>
      </c>
      <c r="I5" s="48" t="s">
        <v>121</v>
      </c>
      <c r="J5" s="49"/>
    </row>
    <row r="6" spans="4:10" s="45" customFormat="1" ht="15.75" thickBot="1" x14ac:dyDescent="0.25">
      <c r="D6" s="50" t="s">
        <v>122</v>
      </c>
      <c r="E6" s="51"/>
      <c r="F6" s="52"/>
      <c r="G6" s="53"/>
      <c r="H6" s="53"/>
      <c r="I6" s="54"/>
      <c r="J6" s="49"/>
    </row>
    <row r="7" spans="4:10" s="45" customFormat="1" x14ac:dyDescent="0.2">
      <c r="D7" s="55">
        <v>1</v>
      </c>
      <c r="E7" s="56" t="s">
        <v>178</v>
      </c>
      <c r="F7" s="57">
        <v>3385.66</v>
      </c>
      <c r="G7" s="58">
        <v>0</v>
      </c>
      <c r="H7" s="58">
        <v>0</v>
      </c>
      <c r="I7" s="59">
        <v>3385.66</v>
      </c>
      <c r="J7" s="49"/>
    </row>
    <row r="8" spans="4:10" s="45" customFormat="1" x14ac:dyDescent="0.2">
      <c r="D8" s="60">
        <f>D7+1</f>
        <v>2</v>
      </c>
      <c r="E8" s="61" t="s">
        <v>2</v>
      </c>
      <c r="F8" s="62">
        <v>504</v>
      </c>
      <c r="G8" s="63">
        <v>0</v>
      </c>
      <c r="H8" s="63">
        <v>0</v>
      </c>
      <c r="I8" s="64">
        <v>504</v>
      </c>
      <c r="J8" s="49"/>
    </row>
    <row r="9" spans="4:10" s="45" customFormat="1" ht="15.75" thickBot="1" x14ac:dyDescent="0.25">
      <c r="D9" s="65"/>
      <c r="E9" s="66" t="s">
        <v>172</v>
      </c>
      <c r="F9" s="67">
        <v>3889.66</v>
      </c>
      <c r="G9" s="68">
        <v>0</v>
      </c>
      <c r="H9" s="68">
        <v>0</v>
      </c>
      <c r="I9" s="69">
        <v>3889.66</v>
      </c>
      <c r="J9" s="49"/>
    </row>
    <row r="10" spans="4:10" s="45" customFormat="1" ht="15.75" thickBot="1" x14ac:dyDescent="0.25">
      <c r="D10" s="70" t="s">
        <v>123</v>
      </c>
      <c r="E10" s="71"/>
      <c r="F10" s="72"/>
      <c r="G10" s="72"/>
      <c r="H10" s="72"/>
      <c r="I10" s="73"/>
      <c r="J10" s="49"/>
    </row>
    <row r="11" spans="4:10" s="45" customFormat="1" x14ac:dyDescent="0.2">
      <c r="D11" s="55">
        <f>D8+1</f>
        <v>3</v>
      </c>
      <c r="E11" s="56" t="s">
        <v>0</v>
      </c>
      <c r="F11" s="57">
        <v>900</v>
      </c>
      <c r="G11" s="58"/>
      <c r="H11" s="58"/>
      <c r="I11" s="59">
        <v>900</v>
      </c>
      <c r="J11" s="49"/>
    </row>
    <row r="12" spans="4:10" s="45" customFormat="1" x14ac:dyDescent="0.2">
      <c r="D12" s="55">
        <v>4</v>
      </c>
      <c r="E12" s="56" t="s">
        <v>1</v>
      </c>
      <c r="F12" s="57">
        <v>504</v>
      </c>
      <c r="G12" s="58"/>
      <c r="H12" s="58"/>
      <c r="I12" s="59">
        <v>504</v>
      </c>
      <c r="J12" s="49"/>
    </row>
    <row r="13" spans="4:10" s="45" customFormat="1" x14ac:dyDescent="0.2">
      <c r="D13" s="60">
        <v>5</v>
      </c>
      <c r="E13" s="74" t="s">
        <v>1</v>
      </c>
      <c r="F13" s="62">
        <v>504</v>
      </c>
      <c r="G13" s="63"/>
      <c r="H13" s="63"/>
      <c r="I13" s="64">
        <v>504</v>
      </c>
      <c r="J13" s="49"/>
    </row>
    <row r="14" spans="4:10" s="45" customFormat="1" ht="15.75" thickBot="1" x14ac:dyDescent="0.25">
      <c r="D14" s="65"/>
      <c r="E14" s="66" t="s">
        <v>172</v>
      </c>
      <c r="F14" s="67">
        <v>1908</v>
      </c>
      <c r="G14" s="68"/>
      <c r="H14" s="68"/>
      <c r="I14" s="69">
        <v>1908</v>
      </c>
      <c r="J14" s="49"/>
    </row>
    <row r="15" spans="4:10" s="45" customFormat="1" ht="15.75" thickBot="1" x14ac:dyDescent="0.25">
      <c r="D15" s="70" t="s">
        <v>124</v>
      </c>
      <c r="E15" s="71"/>
      <c r="F15" s="72"/>
      <c r="G15" s="72"/>
      <c r="H15" s="72"/>
      <c r="I15" s="73"/>
      <c r="J15" s="49"/>
    </row>
    <row r="16" spans="4:10" s="45" customFormat="1" x14ac:dyDescent="0.2">
      <c r="D16" s="75">
        <f>D13+1</f>
        <v>6</v>
      </c>
      <c r="E16" s="76" t="s">
        <v>179</v>
      </c>
      <c r="F16" s="77">
        <v>1400</v>
      </c>
      <c r="G16" s="78"/>
      <c r="H16" s="78"/>
      <c r="I16" s="79">
        <v>1400</v>
      </c>
      <c r="J16" s="49"/>
    </row>
    <row r="17" spans="4:10" s="45" customFormat="1" x14ac:dyDescent="0.2">
      <c r="D17" s="60">
        <f>D16+1</f>
        <v>7</v>
      </c>
      <c r="E17" s="61" t="s">
        <v>3</v>
      </c>
      <c r="F17" s="62">
        <v>534</v>
      </c>
      <c r="G17" s="63"/>
      <c r="H17" s="63"/>
      <c r="I17" s="64">
        <v>534</v>
      </c>
      <c r="J17" s="49"/>
    </row>
    <row r="18" spans="4:10" s="45" customFormat="1" x14ac:dyDescent="0.2">
      <c r="D18" s="60">
        <f>D17+1</f>
        <v>8</v>
      </c>
      <c r="E18" s="61" t="s">
        <v>3</v>
      </c>
      <c r="F18" s="62">
        <v>516</v>
      </c>
      <c r="G18" s="63"/>
      <c r="H18" s="63"/>
      <c r="I18" s="64">
        <v>516</v>
      </c>
      <c r="J18" s="49"/>
    </row>
    <row r="19" spans="4:10" s="45" customFormat="1" x14ac:dyDescent="0.2">
      <c r="D19" s="60">
        <f>D18+1</f>
        <v>9</v>
      </c>
      <c r="E19" s="61" t="s">
        <v>3</v>
      </c>
      <c r="F19" s="62">
        <v>521</v>
      </c>
      <c r="G19" s="63"/>
      <c r="H19" s="63"/>
      <c r="I19" s="64">
        <v>521</v>
      </c>
      <c r="J19" s="49"/>
    </row>
    <row r="20" spans="4:10" s="45" customFormat="1" x14ac:dyDescent="0.2">
      <c r="D20" s="60">
        <f>D19+1</f>
        <v>10</v>
      </c>
      <c r="E20" s="61" t="s">
        <v>3</v>
      </c>
      <c r="F20" s="62">
        <v>504</v>
      </c>
      <c r="G20" s="63"/>
      <c r="H20" s="63"/>
      <c r="I20" s="64">
        <v>504</v>
      </c>
      <c r="J20" s="49"/>
    </row>
    <row r="21" spans="4:10" s="45" customFormat="1" x14ac:dyDescent="0.2">
      <c r="D21" s="60">
        <f>D20+1</f>
        <v>11</v>
      </c>
      <c r="E21" s="61" t="s">
        <v>3</v>
      </c>
      <c r="F21" s="62">
        <v>504</v>
      </c>
      <c r="G21" s="63"/>
      <c r="H21" s="63"/>
      <c r="I21" s="64">
        <v>504</v>
      </c>
      <c r="J21" s="49"/>
    </row>
    <row r="22" spans="4:10" s="45" customFormat="1" ht="15.75" thickBot="1" x14ac:dyDescent="0.25">
      <c r="D22" s="80"/>
      <c r="E22" s="81" t="s">
        <v>172</v>
      </c>
      <c r="F22" s="82">
        <v>3979</v>
      </c>
      <c r="G22" s="83"/>
      <c r="H22" s="83"/>
      <c r="I22" s="84">
        <v>3979</v>
      </c>
      <c r="J22" s="49"/>
    </row>
    <row r="23" spans="4:10" s="45" customFormat="1" ht="15.75" thickBot="1" x14ac:dyDescent="0.25">
      <c r="D23" s="85" t="s">
        <v>173</v>
      </c>
      <c r="E23" s="86"/>
      <c r="F23" s="87"/>
      <c r="G23" s="88"/>
      <c r="H23" s="88"/>
      <c r="I23" s="89"/>
      <c r="J23" s="49"/>
    </row>
    <row r="24" spans="4:10" s="45" customFormat="1" x14ac:dyDescent="0.2">
      <c r="D24" s="90">
        <f>D21+1</f>
        <v>12</v>
      </c>
      <c r="E24" s="91" t="s">
        <v>174</v>
      </c>
      <c r="F24" s="57">
        <v>700</v>
      </c>
      <c r="G24" s="58"/>
      <c r="H24" s="58"/>
      <c r="I24" s="59">
        <v>700</v>
      </c>
      <c r="J24" s="49"/>
    </row>
    <row r="25" spans="4:10" s="45" customFormat="1" ht="15.75" thickBot="1" x14ac:dyDescent="0.25">
      <c r="D25" s="92"/>
      <c r="E25" s="93" t="s">
        <v>172</v>
      </c>
      <c r="F25" s="82">
        <v>700</v>
      </c>
      <c r="G25" s="83"/>
      <c r="H25" s="83"/>
      <c r="I25" s="84">
        <v>700</v>
      </c>
      <c r="J25" s="49"/>
    </row>
    <row r="26" spans="4:10" s="45" customFormat="1" ht="15" x14ac:dyDescent="0.2">
      <c r="D26" s="94" t="s">
        <v>125</v>
      </c>
      <c r="E26" s="95"/>
      <c r="F26" s="96"/>
      <c r="G26" s="97"/>
      <c r="H26" s="97"/>
      <c r="I26" s="98"/>
      <c r="J26" s="49"/>
    </row>
    <row r="27" spans="4:10" s="45" customFormat="1" x14ac:dyDescent="0.2">
      <c r="D27" s="60">
        <v>13</v>
      </c>
      <c r="E27" s="99" t="s">
        <v>4</v>
      </c>
      <c r="F27" s="62">
        <v>2600</v>
      </c>
      <c r="G27" s="63"/>
      <c r="H27" s="63"/>
      <c r="I27" s="64">
        <v>2600</v>
      </c>
      <c r="J27" s="49"/>
    </row>
    <row r="28" spans="4:10" s="45" customFormat="1" x14ac:dyDescent="0.2">
      <c r="D28" s="60">
        <f t="shared" ref="D28:D33" si="0">D27+1</f>
        <v>14</v>
      </c>
      <c r="E28" s="61" t="s">
        <v>5</v>
      </c>
      <c r="F28" s="62">
        <v>1010.2</v>
      </c>
      <c r="G28" s="63"/>
      <c r="H28" s="63"/>
      <c r="I28" s="64">
        <v>1010.2</v>
      </c>
      <c r="J28" s="49"/>
    </row>
    <row r="29" spans="4:10" s="45" customFormat="1" x14ac:dyDescent="0.2">
      <c r="D29" s="60">
        <f t="shared" si="0"/>
        <v>15</v>
      </c>
      <c r="E29" s="61" t="s">
        <v>180</v>
      </c>
      <c r="F29" s="62">
        <v>504</v>
      </c>
      <c r="G29" s="63"/>
      <c r="H29" s="63"/>
      <c r="I29" s="64">
        <v>504</v>
      </c>
      <c r="J29" s="49"/>
    </row>
    <row r="30" spans="4:10" s="45" customFormat="1" x14ac:dyDescent="0.2">
      <c r="D30" s="60">
        <f t="shared" si="0"/>
        <v>16</v>
      </c>
      <c r="E30" s="61" t="s">
        <v>6</v>
      </c>
      <c r="F30" s="62">
        <v>504</v>
      </c>
      <c r="G30" s="63"/>
      <c r="H30" s="63"/>
      <c r="I30" s="64">
        <v>504</v>
      </c>
      <c r="J30" s="49"/>
    </row>
    <row r="31" spans="4:10" s="45" customFormat="1" x14ac:dyDescent="0.2">
      <c r="D31" s="60">
        <f t="shared" si="0"/>
        <v>17</v>
      </c>
      <c r="E31" s="61" t="s">
        <v>6</v>
      </c>
      <c r="F31" s="62">
        <v>504</v>
      </c>
      <c r="G31" s="63"/>
      <c r="H31" s="63"/>
      <c r="I31" s="64">
        <v>504</v>
      </c>
      <c r="J31" s="49"/>
    </row>
    <row r="32" spans="4:10" s="45" customFormat="1" x14ac:dyDescent="0.2">
      <c r="D32" s="60">
        <f t="shared" si="0"/>
        <v>18</v>
      </c>
      <c r="E32" s="61" t="s">
        <v>6</v>
      </c>
      <c r="F32" s="62">
        <v>504</v>
      </c>
      <c r="G32" s="63"/>
      <c r="H32" s="63"/>
      <c r="I32" s="64">
        <v>504</v>
      </c>
      <c r="J32" s="49"/>
    </row>
    <row r="33" spans="4:10" s="45" customFormat="1" ht="28.5" x14ac:dyDescent="0.2">
      <c r="D33" s="100">
        <f t="shared" si="0"/>
        <v>19</v>
      </c>
      <c r="E33" s="101" t="s">
        <v>7</v>
      </c>
      <c r="F33" s="102">
        <v>600</v>
      </c>
      <c r="G33" s="103"/>
      <c r="H33" s="103"/>
      <c r="I33" s="104">
        <v>600</v>
      </c>
      <c r="J33" s="49"/>
    </row>
    <row r="34" spans="4:10" s="45" customFormat="1" ht="15.75" thickBot="1" x14ac:dyDescent="0.25">
      <c r="D34" s="105"/>
      <c r="E34" s="106"/>
      <c r="F34" s="107">
        <v>6226.2</v>
      </c>
      <c r="G34" s="108">
        <v>0</v>
      </c>
      <c r="H34" s="108">
        <v>0</v>
      </c>
      <c r="I34" s="109">
        <v>6226.2</v>
      </c>
      <c r="J34" s="49"/>
    </row>
    <row r="35" spans="4:10" s="45" customFormat="1" ht="15" x14ac:dyDescent="0.2">
      <c r="D35" s="110"/>
      <c r="E35" s="111" t="s">
        <v>181</v>
      </c>
      <c r="F35" s="112"/>
      <c r="G35" s="113"/>
      <c r="H35" s="113"/>
      <c r="I35" s="114"/>
      <c r="J35" s="49"/>
    </row>
    <row r="36" spans="4:10" s="115" customFormat="1" x14ac:dyDescent="0.2">
      <c r="D36" s="99">
        <v>20</v>
      </c>
      <c r="E36" s="61" t="s">
        <v>182</v>
      </c>
      <c r="F36" s="62">
        <v>919.2</v>
      </c>
      <c r="G36" s="62"/>
      <c r="H36" s="62"/>
      <c r="I36" s="62">
        <v>919.2</v>
      </c>
      <c r="J36" s="116"/>
    </row>
    <row r="37" spans="4:10" s="115" customFormat="1" x14ac:dyDescent="0.2">
      <c r="D37" s="99">
        <v>21</v>
      </c>
      <c r="E37" s="61" t="s">
        <v>183</v>
      </c>
      <c r="F37" s="62">
        <v>504</v>
      </c>
      <c r="G37" s="62"/>
      <c r="H37" s="62"/>
      <c r="I37" s="62">
        <v>504</v>
      </c>
      <c r="J37" s="116"/>
    </row>
    <row r="38" spans="4:10" s="45" customFormat="1" ht="15.75" thickBot="1" x14ac:dyDescent="0.25">
      <c r="D38" s="117"/>
      <c r="E38" s="118" t="s">
        <v>172</v>
      </c>
      <c r="F38" s="119">
        <v>1423.2</v>
      </c>
      <c r="G38" s="120">
        <v>0</v>
      </c>
      <c r="H38" s="120">
        <v>0</v>
      </c>
      <c r="I38" s="121">
        <v>1423.2</v>
      </c>
      <c r="J38" s="49"/>
    </row>
    <row r="39" spans="4:10" s="45" customFormat="1" ht="15" x14ac:dyDescent="0.2">
      <c r="D39" s="122" t="s">
        <v>126</v>
      </c>
      <c r="E39" s="123"/>
      <c r="F39" s="124"/>
      <c r="G39" s="125"/>
      <c r="H39" s="125"/>
      <c r="I39" s="126"/>
      <c r="J39" s="49"/>
    </row>
    <row r="40" spans="4:10" s="45" customFormat="1" x14ac:dyDescent="0.2">
      <c r="D40" s="60">
        <v>22</v>
      </c>
      <c r="E40" s="61" t="s">
        <v>8</v>
      </c>
      <c r="F40" s="62">
        <v>504</v>
      </c>
      <c r="G40" s="63"/>
      <c r="H40" s="63"/>
      <c r="I40" s="64">
        <v>504</v>
      </c>
      <c r="J40" s="49"/>
    </row>
    <row r="41" spans="4:10" s="45" customFormat="1" x14ac:dyDescent="0.2">
      <c r="D41" s="60">
        <f t="shared" ref="D41:D52" si="1">D40+1</f>
        <v>23</v>
      </c>
      <c r="E41" s="99" t="s">
        <v>9</v>
      </c>
      <c r="F41" s="62">
        <v>504</v>
      </c>
      <c r="G41" s="63"/>
      <c r="H41" s="63"/>
      <c r="I41" s="64">
        <v>504</v>
      </c>
      <c r="J41" s="49"/>
    </row>
    <row r="42" spans="4:10" s="45" customFormat="1" x14ac:dyDescent="0.2">
      <c r="D42" s="60">
        <f t="shared" si="1"/>
        <v>24</v>
      </c>
      <c r="E42" s="99" t="s">
        <v>9</v>
      </c>
      <c r="F42" s="62">
        <v>504</v>
      </c>
      <c r="G42" s="63"/>
      <c r="H42" s="63"/>
      <c r="I42" s="64">
        <v>504</v>
      </c>
      <c r="J42" s="49"/>
    </row>
    <row r="43" spans="4:10" s="45" customFormat="1" x14ac:dyDescent="0.2">
      <c r="D43" s="60">
        <f t="shared" si="1"/>
        <v>25</v>
      </c>
      <c r="E43" s="99" t="s">
        <v>9</v>
      </c>
      <c r="F43" s="62">
        <v>504</v>
      </c>
      <c r="G43" s="63"/>
      <c r="H43" s="63"/>
      <c r="I43" s="64">
        <v>504</v>
      </c>
      <c r="J43" s="49"/>
    </row>
    <row r="44" spans="4:10" s="45" customFormat="1" x14ac:dyDescent="0.2">
      <c r="D44" s="60">
        <f t="shared" si="1"/>
        <v>26</v>
      </c>
      <c r="E44" s="99" t="s">
        <v>9</v>
      </c>
      <c r="F44" s="62">
        <v>504</v>
      </c>
      <c r="G44" s="63"/>
      <c r="H44" s="63"/>
      <c r="I44" s="64">
        <v>504</v>
      </c>
      <c r="J44" s="49"/>
    </row>
    <row r="45" spans="4:10" s="45" customFormat="1" x14ac:dyDescent="0.2">
      <c r="D45" s="60">
        <f t="shared" si="1"/>
        <v>27</v>
      </c>
      <c r="E45" s="99" t="s">
        <v>9</v>
      </c>
      <c r="F45" s="62">
        <v>504</v>
      </c>
      <c r="G45" s="63"/>
      <c r="H45" s="63"/>
      <c r="I45" s="64">
        <v>504</v>
      </c>
      <c r="J45" s="49"/>
    </row>
    <row r="46" spans="4:10" s="45" customFormat="1" x14ac:dyDescent="0.2">
      <c r="D46" s="60">
        <f t="shared" si="1"/>
        <v>28</v>
      </c>
      <c r="E46" s="99" t="s">
        <v>9</v>
      </c>
      <c r="F46" s="62">
        <v>504</v>
      </c>
      <c r="G46" s="63"/>
      <c r="H46" s="63"/>
      <c r="I46" s="64">
        <v>504</v>
      </c>
      <c r="J46" s="49"/>
    </row>
    <row r="47" spans="4:10" s="45" customFormat="1" x14ac:dyDescent="0.2">
      <c r="D47" s="60">
        <f t="shared" si="1"/>
        <v>29</v>
      </c>
      <c r="E47" s="99" t="s">
        <v>9</v>
      </c>
      <c r="F47" s="62">
        <v>504</v>
      </c>
      <c r="G47" s="63"/>
      <c r="H47" s="63"/>
      <c r="I47" s="64">
        <v>504</v>
      </c>
      <c r="J47" s="49"/>
    </row>
    <row r="48" spans="4:10" s="45" customFormat="1" x14ac:dyDescent="0.2">
      <c r="D48" s="60">
        <f t="shared" si="1"/>
        <v>30</v>
      </c>
      <c r="E48" s="99" t="s">
        <v>9</v>
      </c>
      <c r="F48" s="62">
        <v>504</v>
      </c>
      <c r="G48" s="63"/>
      <c r="H48" s="63"/>
      <c r="I48" s="64">
        <v>504</v>
      </c>
      <c r="J48" s="49"/>
    </row>
    <row r="49" spans="4:10" s="45" customFormat="1" x14ac:dyDescent="0.2">
      <c r="D49" s="60">
        <f t="shared" si="1"/>
        <v>31</v>
      </c>
      <c r="E49" s="99" t="s">
        <v>9</v>
      </c>
      <c r="F49" s="62">
        <v>504</v>
      </c>
      <c r="G49" s="63"/>
      <c r="H49" s="63"/>
      <c r="I49" s="64">
        <v>504</v>
      </c>
      <c r="J49" s="49"/>
    </row>
    <row r="50" spans="4:10" s="45" customFormat="1" x14ac:dyDescent="0.2">
      <c r="D50" s="60">
        <f t="shared" si="1"/>
        <v>32</v>
      </c>
      <c r="E50" s="99" t="s">
        <v>9</v>
      </c>
      <c r="F50" s="62">
        <v>504</v>
      </c>
      <c r="G50" s="63"/>
      <c r="H50" s="63"/>
      <c r="I50" s="64">
        <v>504</v>
      </c>
      <c r="J50" s="49"/>
    </row>
    <row r="51" spans="4:10" s="45" customFormat="1" x14ac:dyDescent="0.2">
      <c r="D51" s="60">
        <f t="shared" si="1"/>
        <v>33</v>
      </c>
      <c r="E51" s="99" t="s">
        <v>9</v>
      </c>
      <c r="F51" s="62">
        <v>504</v>
      </c>
      <c r="G51" s="63"/>
      <c r="H51" s="63"/>
      <c r="I51" s="64">
        <v>504</v>
      </c>
      <c r="J51" s="49"/>
    </row>
    <row r="52" spans="4:10" s="45" customFormat="1" x14ac:dyDescent="0.2">
      <c r="D52" s="60">
        <f t="shared" si="1"/>
        <v>34</v>
      </c>
      <c r="E52" s="99" t="s">
        <v>9</v>
      </c>
      <c r="F52" s="62">
        <v>450</v>
      </c>
      <c r="G52" s="63"/>
      <c r="H52" s="63"/>
      <c r="I52" s="64">
        <v>450</v>
      </c>
      <c r="J52" s="49"/>
    </row>
    <row r="53" spans="4:10" s="45" customFormat="1" x14ac:dyDescent="0.2">
      <c r="D53" s="60">
        <f>D52+1</f>
        <v>35</v>
      </c>
      <c r="E53" s="99" t="s">
        <v>9</v>
      </c>
      <c r="F53" s="62">
        <v>504</v>
      </c>
      <c r="G53" s="63"/>
      <c r="H53" s="63"/>
      <c r="I53" s="64">
        <v>504</v>
      </c>
      <c r="J53" s="49"/>
    </row>
    <row r="54" spans="4:10" s="45" customFormat="1" x14ac:dyDescent="0.2">
      <c r="D54" s="60">
        <f>D53+1</f>
        <v>36</v>
      </c>
      <c r="E54" s="99" t="s">
        <v>9</v>
      </c>
      <c r="F54" s="62">
        <v>504</v>
      </c>
      <c r="G54" s="63"/>
      <c r="H54" s="63"/>
      <c r="I54" s="64">
        <v>504</v>
      </c>
      <c r="J54" s="49"/>
    </row>
    <row r="55" spans="4:10" s="45" customFormat="1" x14ac:dyDescent="0.2">
      <c r="D55" s="60">
        <f t="shared" ref="D55:D107" si="2">D54+1</f>
        <v>37</v>
      </c>
      <c r="E55" s="99" t="s">
        <v>9</v>
      </c>
      <c r="F55" s="62">
        <v>504</v>
      </c>
      <c r="G55" s="63"/>
      <c r="H55" s="63"/>
      <c r="I55" s="64">
        <v>504</v>
      </c>
      <c r="J55" s="49"/>
    </row>
    <row r="56" spans="4:10" s="45" customFormat="1" x14ac:dyDescent="0.2">
      <c r="D56" s="60">
        <f t="shared" si="2"/>
        <v>38</v>
      </c>
      <c r="E56" s="99" t="s">
        <v>9</v>
      </c>
      <c r="F56" s="62">
        <v>504</v>
      </c>
      <c r="G56" s="63"/>
      <c r="H56" s="63"/>
      <c r="I56" s="64">
        <v>504</v>
      </c>
      <c r="J56" s="49"/>
    </row>
    <row r="57" spans="4:10" s="45" customFormat="1" x14ac:dyDescent="0.2">
      <c r="D57" s="60">
        <f t="shared" si="2"/>
        <v>39</v>
      </c>
      <c r="E57" s="99" t="s">
        <v>9</v>
      </c>
      <c r="F57" s="62">
        <v>504</v>
      </c>
      <c r="G57" s="63"/>
      <c r="H57" s="63"/>
      <c r="I57" s="64">
        <v>504</v>
      </c>
      <c r="J57" s="49"/>
    </row>
    <row r="58" spans="4:10" s="45" customFormat="1" x14ac:dyDescent="0.2">
      <c r="D58" s="60">
        <f t="shared" si="2"/>
        <v>40</v>
      </c>
      <c r="E58" s="99" t="s">
        <v>9</v>
      </c>
      <c r="F58" s="62">
        <v>504</v>
      </c>
      <c r="G58" s="63"/>
      <c r="H58" s="63"/>
      <c r="I58" s="64">
        <v>504</v>
      </c>
      <c r="J58" s="49"/>
    </row>
    <row r="59" spans="4:10" s="45" customFormat="1" x14ac:dyDescent="0.2">
      <c r="D59" s="60">
        <f t="shared" si="2"/>
        <v>41</v>
      </c>
      <c r="E59" s="99" t="s">
        <v>9</v>
      </c>
      <c r="F59" s="62">
        <v>504</v>
      </c>
      <c r="G59" s="63"/>
      <c r="H59" s="63"/>
      <c r="I59" s="64">
        <v>504</v>
      </c>
      <c r="J59" s="49"/>
    </row>
    <row r="60" spans="4:10" s="45" customFormat="1" x14ac:dyDescent="0.2">
      <c r="D60" s="60">
        <f t="shared" si="2"/>
        <v>42</v>
      </c>
      <c r="E60" s="99" t="s">
        <v>9</v>
      </c>
      <c r="F60" s="62">
        <v>504</v>
      </c>
      <c r="G60" s="63"/>
      <c r="H60" s="63"/>
      <c r="I60" s="64">
        <v>504</v>
      </c>
      <c r="J60" s="49"/>
    </row>
    <row r="61" spans="4:10" s="45" customFormat="1" x14ac:dyDescent="0.2">
      <c r="D61" s="60">
        <f t="shared" si="2"/>
        <v>43</v>
      </c>
      <c r="E61" s="99" t="s">
        <v>9</v>
      </c>
      <c r="F61" s="62">
        <v>504</v>
      </c>
      <c r="G61" s="63"/>
      <c r="H61" s="63"/>
      <c r="I61" s="64">
        <v>504</v>
      </c>
      <c r="J61" s="49"/>
    </row>
    <row r="62" spans="4:10" s="45" customFormat="1" x14ac:dyDescent="0.2">
      <c r="D62" s="60">
        <f t="shared" si="2"/>
        <v>44</v>
      </c>
      <c r="E62" s="99" t="s">
        <v>9</v>
      </c>
      <c r="F62" s="62">
        <v>504</v>
      </c>
      <c r="G62" s="63"/>
      <c r="H62" s="63"/>
      <c r="I62" s="64">
        <v>504</v>
      </c>
      <c r="J62" s="49"/>
    </row>
    <row r="63" spans="4:10" s="45" customFormat="1" x14ac:dyDescent="0.2">
      <c r="D63" s="60">
        <f t="shared" si="2"/>
        <v>45</v>
      </c>
      <c r="E63" s="99" t="s">
        <v>9</v>
      </c>
      <c r="F63" s="62">
        <v>504</v>
      </c>
      <c r="G63" s="63"/>
      <c r="H63" s="63"/>
      <c r="I63" s="64">
        <v>504</v>
      </c>
      <c r="J63" s="49"/>
    </row>
    <row r="64" spans="4:10" s="45" customFormat="1" x14ac:dyDescent="0.2">
      <c r="D64" s="60">
        <f t="shared" si="2"/>
        <v>46</v>
      </c>
      <c r="E64" s="99" t="s">
        <v>9</v>
      </c>
      <c r="F64" s="62">
        <v>504</v>
      </c>
      <c r="G64" s="63"/>
      <c r="H64" s="63"/>
      <c r="I64" s="64">
        <v>504</v>
      </c>
      <c r="J64" s="49"/>
    </row>
    <row r="65" spans="4:10" s="45" customFormat="1" x14ac:dyDescent="0.2">
      <c r="D65" s="60">
        <f t="shared" si="2"/>
        <v>47</v>
      </c>
      <c r="E65" s="99" t="s">
        <v>9</v>
      </c>
      <c r="F65" s="62">
        <v>504</v>
      </c>
      <c r="G65" s="63"/>
      <c r="H65" s="63"/>
      <c r="I65" s="64">
        <v>504</v>
      </c>
      <c r="J65" s="49"/>
    </row>
    <row r="66" spans="4:10" s="45" customFormat="1" x14ac:dyDescent="0.2">
      <c r="D66" s="60">
        <f t="shared" si="2"/>
        <v>48</v>
      </c>
      <c r="E66" s="99" t="s">
        <v>9</v>
      </c>
      <c r="F66" s="62">
        <v>504</v>
      </c>
      <c r="G66" s="63"/>
      <c r="H66" s="63"/>
      <c r="I66" s="64">
        <v>504</v>
      </c>
      <c r="J66" s="49"/>
    </row>
    <row r="67" spans="4:10" s="45" customFormat="1" x14ac:dyDescent="0.2">
      <c r="D67" s="60">
        <f t="shared" si="2"/>
        <v>49</v>
      </c>
      <c r="E67" s="99" t="s">
        <v>9</v>
      </c>
      <c r="F67" s="62">
        <v>504</v>
      </c>
      <c r="G67" s="63"/>
      <c r="H67" s="63"/>
      <c r="I67" s="64">
        <v>504</v>
      </c>
      <c r="J67" s="49"/>
    </row>
    <row r="68" spans="4:10" s="45" customFormat="1" x14ac:dyDescent="0.2">
      <c r="D68" s="60">
        <f t="shared" si="2"/>
        <v>50</v>
      </c>
      <c r="E68" s="99" t="s">
        <v>9</v>
      </c>
      <c r="F68" s="62">
        <v>504</v>
      </c>
      <c r="G68" s="63"/>
      <c r="H68" s="63"/>
      <c r="I68" s="64">
        <v>504</v>
      </c>
      <c r="J68" s="49"/>
    </row>
    <row r="69" spans="4:10" s="45" customFormat="1" x14ac:dyDescent="0.2">
      <c r="D69" s="60">
        <f t="shared" si="2"/>
        <v>51</v>
      </c>
      <c r="E69" s="61" t="s">
        <v>9</v>
      </c>
      <c r="F69" s="62">
        <v>504</v>
      </c>
      <c r="G69" s="63"/>
      <c r="H69" s="63"/>
      <c r="I69" s="64">
        <v>504</v>
      </c>
      <c r="J69" s="49"/>
    </row>
    <row r="70" spans="4:10" s="45" customFormat="1" x14ac:dyDescent="0.2">
      <c r="D70" s="60">
        <f>D69+1</f>
        <v>52</v>
      </c>
      <c r="E70" s="61" t="s">
        <v>127</v>
      </c>
      <c r="F70" s="62">
        <v>504</v>
      </c>
      <c r="G70" s="63"/>
      <c r="H70" s="63"/>
      <c r="I70" s="64">
        <v>504</v>
      </c>
      <c r="J70" s="49"/>
    </row>
    <row r="71" spans="4:10" s="45" customFormat="1" x14ac:dyDescent="0.2">
      <c r="D71" s="60">
        <f t="shared" si="2"/>
        <v>53</v>
      </c>
      <c r="E71" s="61" t="s">
        <v>9</v>
      </c>
      <c r="F71" s="62">
        <v>504</v>
      </c>
      <c r="G71" s="63"/>
      <c r="H71" s="63"/>
      <c r="I71" s="64">
        <v>504</v>
      </c>
      <c r="J71" s="49"/>
    </row>
    <row r="72" spans="4:10" s="45" customFormat="1" x14ac:dyDescent="0.2">
      <c r="D72" s="60">
        <f t="shared" si="2"/>
        <v>54</v>
      </c>
      <c r="E72" s="61" t="s">
        <v>9</v>
      </c>
      <c r="F72" s="62">
        <v>504</v>
      </c>
      <c r="G72" s="63"/>
      <c r="H72" s="63"/>
      <c r="I72" s="64">
        <v>504</v>
      </c>
      <c r="J72" s="49"/>
    </row>
    <row r="73" spans="4:10" s="45" customFormat="1" x14ac:dyDescent="0.2">
      <c r="D73" s="60">
        <f t="shared" si="2"/>
        <v>55</v>
      </c>
      <c r="E73" s="61" t="s">
        <v>9</v>
      </c>
      <c r="F73" s="62">
        <v>504</v>
      </c>
      <c r="G73" s="63"/>
      <c r="H73" s="63"/>
      <c r="I73" s="64">
        <v>504</v>
      </c>
      <c r="J73" s="49"/>
    </row>
    <row r="74" spans="4:10" s="45" customFormat="1" x14ac:dyDescent="0.2">
      <c r="D74" s="60">
        <f t="shared" si="2"/>
        <v>56</v>
      </c>
      <c r="E74" s="61" t="s">
        <v>9</v>
      </c>
      <c r="F74" s="62">
        <v>504</v>
      </c>
      <c r="G74" s="63"/>
      <c r="H74" s="63"/>
      <c r="I74" s="64">
        <v>504</v>
      </c>
      <c r="J74" s="49"/>
    </row>
    <row r="75" spans="4:10" s="45" customFormat="1" x14ac:dyDescent="0.2">
      <c r="D75" s="60">
        <f t="shared" si="2"/>
        <v>57</v>
      </c>
      <c r="E75" s="61" t="s">
        <v>9</v>
      </c>
      <c r="F75" s="62">
        <v>504</v>
      </c>
      <c r="G75" s="63"/>
      <c r="H75" s="63"/>
      <c r="I75" s="64">
        <v>504</v>
      </c>
      <c r="J75" s="49"/>
    </row>
    <row r="76" spans="4:10" s="45" customFormat="1" x14ac:dyDescent="0.2">
      <c r="D76" s="60">
        <f t="shared" si="2"/>
        <v>58</v>
      </c>
      <c r="E76" s="61" t="s">
        <v>9</v>
      </c>
      <c r="F76" s="62">
        <v>504</v>
      </c>
      <c r="G76" s="63"/>
      <c r="H76" s="63"/>
      <c r="I76" s="64">
        <v>504</v>
      </c>
      <c r="J76" s="49"/>
    </row>
    <row r="77" spans="4:10" s="45" customFormat="1" x14ac:dyDescent="0.2">
      <c r="D77" s="60">
        <f t="shared" si="2"/>
        <v>59</v>
      </c>
      <c r="E77" s="61" t="s">
        <v>9</v>
      </c>
      <c r="F77" s="62">
        <v>504</v>
      </c>
      <c r="G77" s="63"/>
      <c r="H77" s="63"/>
      <c r="I77" s="64">
        <v>504</v>
      </c>
      <c r="J77" s="49"/>
    </row>
    <row r="78" spans="4:10" s="45" customFormat="1" x14ac:dyDescent="0.2">
      <c r="D78" s="60">
        <f t="shared" si="2"/>
        <v>60</v>
      </c>
      <c r="E78" s="61" t="s">
        <v>9</v>
      </c>
      <c r="F78" s="62">
        <v>504</v>
      </c>
      <c r="G78" s="63"/>
      <c r="H78" s="63"/>
      <c r="I78" s="64">
        <v>504</v>
      </c>
      <c r="J78" s="49"/>
    </row>
    <row r="79" spans="4:10" s="45" customFormat="1" x14ac:dyDescent="0.2">
      <c r="D79" s="60">
        <f t="shared" si="2"/>
        <v>61</v>
      </c>
      <c r="E79" s="61" t="s">
        <v>9</v>
      </c>
      <c r="F79" s="62">
        <v>504</v>
      </c>
      <c r="G79" s="63"/>
      <c r="H79" s="63"/>
      <c r="I79" s="64">
        <v>504</v>
      </c>
      <c r="J79" s="49"/>
    </row>
    <row r="80" spans="4:10" s="45" customFormat="1" x14ac:dyDescent="0.2">
      <c r="D80" s="60">
        <f t="shared" si="2"/>
        <v>62</v>
      </c>
      <c r="E80" s="61" t="s">
        <v>9</v>
      </c>
      <c r="F80" s="62">
        <v>504</v>
      </c>
      <c r="G80" s="63"/>
      <c r="H80" s="63"/>
      <c r="I80" s="64">
        <v>504</v>
      </c>
      <c r="J80" s="49"/>
    </row>
    <row r="81" spans="4:10" s="45" customFormat="1" x14ac:dyDescent="0.2">
      <c r="D81" s="60">
        <f t="shared" si="2"/>
        <v>63</v>
      </c>
      <c r="E81" s="61" t="s">
        <v>9</v>
      </c>
      <c r="F81" s="62">
        <v>504</v>
      </c>
      <c r="G81" s="63"/>
      <c r="H81" s="63"/>
      <c r="I81" s="64">
        <v>504</v>
      </c>
      <c r="J81" s="49"/>
    </row>
    <row r="82" spans="4:10" s="45" customFormat="1" x14ac:dyDescent="0.2">
      <c r="D82" s="60">
        <f t="shared" si="2"/>
        <v>64</v>
      </c>
      <c r="E82" s="61" t="s">
        <v>9</v>
      </c>
      <c r="F82" s="62">
        <v>504</v>
      </c>
      <c r="G82" s="63"/>
      <c r="H82" s="63"/>
      <c r="I82" s="64">
        <v>504</v>
      </c>
      <c r="J82" s="49"/>
    </row>
    <row r="83" spans="4:10" s="45" customFormat="1" x14ac:dyDescent="0.2">
      <c r="D83" s="60">
        <f t="shared" si="2"/>
        <v>65</v>
      </c>
      <c r="E83" s="61" t="s">
        <v>9</v>
      </c>
      <c r="F83" s="62">
        <v>504</v>
      </c>
      <c r="G83" s="63"/>
      <c r="H83" s="63"/>
      <c r="I83" s="64">
        <v>504</v>
      </c>
      <c r="J83" s="49"/>
    </row>
    <row r="84" spans="4:10" s="45" customFormat="1" x14ac:dyDescent="0.2">
      <c r="D84" s="60">
        <f t="shared" si="2"/>
        <v>66</v>
      </c>
      <c r="E84" s="61" t="s">
        <v>9</v>
      </c>
      <c r="F84" s="62">
        <v>504</v>
      </c>
      <c r="G84" s="63"/>
      <c r="H84" s="63"/>
      <c r="I84" s="64">
        <v>504</v>
      </c>
      <c r="J84" s="49"/>
    </row>
    <row r="85" spans="4:10" s="45" customFormat="1" x14ac:dyDescent="0.2">
      <c r="D85" s="60">
        <f t="shared" si="2"/>
        <v>67</v>
      </c>
      <c r="E85" s="61" t="s">
        <v>9</v>
      </c>
      <c r="F85" s="62">
        <v>504</v>
      </c>
      <c r="G85" s="63"/>
      <c r="H85" s="63"/>
      <c r="I85" s="64">
        <v>504</v>
      </c>
      <c r="J85" s="49"/>
    </row>
    <row r="86" spans="4:10" s="45" customFormat="1" x14ac:dyDescent="0.2">
      <c r="D86" s="60">
        <f t="shared" si="2"/>
        <v>68</v>
      </c>
      <c r="E86" s="61" t="s">
        <v>9</v>
      </c>
      <c r="F86" s="62">
        <v>504</v>
      </c>
      <c r="G86" s="63"/>
      <c r="H86" s="63"/>
      <c r="I86" s="64">
        <v>504</v>
      </c>
      <c r="J86" s="49"/>
    </row>
    <row r="87" spans="4:10" s="45" customFormat="1" x14ac:dyDescent="0.2">
      <c r="D87" s="60">
        <f t="shared" si="2"/>
        <v>69</v>
      </c>
      <c r="E87" s="61" t="s">
        <v>9</v>
      </c>
      <c r="F87" s="62">
        <v>504</v>
      </c>
      <c r="G87" s="63"/>
      <c r="H87" s="63"/>
      <c r="I87" s="64">
        <v>504</v>
      </c>
      <c r="J87" s="49"/>
    </row>
    <row r="88" spans="4:10" s="45" customFormat="1" x14ac:dyDescent="0.2">
      <c r="D88" s="60">
        <f t="shared" si="2"/>
        <v>70</v>
      </c>
      <c r="E88" s="61" t="s">
        <v>9</v>
      </c>
      <c r="F88" s="62">
        <v>504</v>
      </c>
      <c r="G88" s="63"/>
      <c r="H88" s="63"/>
      <c r="I88" s="64">
        <v>504</v>
      </c>
      <c r="J88" s="49"/>
    </row>
    <row r="89" spans="4:10" s="45" customFormat="1" x14ac:dyDescent="0.2">
      <c r="D89" s="60">
        <f t="shared" si="2"/>
        <v>71</v>
      </c>
      <c r="E89" s="61" t="s">
        <v>9</v>
      </c>
      <c r="F89" s="62">
        <v>504</v>
      </c>
      <c r="G89" s="63"/>
      <c r="H89" s="63"/>
      <c r="I89" s="64">
        <v>504</v>
      </c>
      <c r="J89" s="49"/>
    </row>
    <row r="90" spans="4:10" s="45" customFormat="1" x14ac:dyDescent="0.2">
      <c r="D90" s="60">
        <f t="shared" si="2"/>
        <v>72</v>
      </c>
      <c r="E90" s="61" t="s">
        <v>9</v>
      </c>
      <c r="F90" s="62">
        <v>504</v>
      </c>
      <c r="G90" s="63"/>
      <c r="H90" s="63"/>
      <c r="I90" s="64">
        <v>504</v>
      </c>
      <c r="J90" s="49"/>
    </row>
    <row r="91" spans="4:10" s="45" customFormat="1" x14ac:dyDescent="0.2">
      <c r="D91" s="60">
        <f t="shared" si="2"/>
        <v>73</v>
      </c>
      <c r="E91" s="61" t="s">
        <v>9</v>
      </c>
      <c r="F91" s="62">
        <v>436.8</v>
      </c>
      <c r="G91" s="63"/>
      <c r="H91" s="63"/>
      <c r="I91" s="64">
        <v>436.8</v>
      </c>
      <c r="J91" s="49"/>
    </row>
    <row r="92" spans="4:10" s="45" customFormat="1" x14ac:dyDescent="0.2">
      <c r="D92" s="60">
        <f t="shared" si="2"/>
        <v>74</v>
      </c>
      <c r="E92" s="61" t="s">
        <v>9</v>
      </c>
      <c r="F92" s="62">
        <v>504</v>
      </c>
      <c r="G92" s="63"/>
      <c r="H92" s="63"/>
      <c r="I92" s="64">
        <v>504</v>
      </c>
      <c r="J92" s="49"/>
    </row>
    <row r="93" spans="4:10" s="45" customFormat="1" x14ac:dyDescent="0.2">
      <c r="D93" s="60">
        <f>D92+1</f>
        <v>75</v>
      </c>
      <c r="E93" s="61" t="s">
        <v>9</v>
      </c>
      <c r="F93" s="62">
        <v>504</v>
      </c>
      <c r="G93" s="63"/>
      <c r="H93" s="63"/>
      <c r="I93" s="64">
        <v>504</v>
      </c>
      <c r="J93" s="49"/>
    </row>
    <row r="94" spans="4:10" s="45" customFormat="1" x14ac:dyDescent="0.2">
      <c r="D94" s="60">
        <f>D93+1</f>
        <v>76</v>
      </c>
      <c r="E94" s="61" t="s">
        <v>9</v>
      </c>
      <c r="F94" s="62">
        <v>504</v>
      </c>
      <c r="G94" s="63"/>
      <c r="H94" s="63"/>
      <c r="I94" s="64">
        <v>504</v>
      </c>
      <c r="J94" s="49"/>
    </row>
    <row r="95" spans="4:10" s="45" customFormat="1" x14ac:dyDescent="0.2">
      <c r="D95" s="60">
        <f t="shared" si="2"/>
        <v>77</v>
      </c>
      <c r="E95" s="61" t="s">
        <v>9</v>
      </c>
      <c r="F95" s="62">
        <v>504</v>
      </c>
      <c r="G95" s="63"/>
      <c r="H95" s="63"/>
      <c r="I95" s="64">
        <v>504</v>
      </c>
      <c r="J95" s="49"/>
    </row>
    <row r="96" spans="4:10" s="45" customFormat="1" x14ac:dyDescent="0.2">
      <c r="D96" s="60">
        <f t="shared" si="2"/>
        <v>78</v>
      </c>
      <c r="E96" s="61" t="s">
        <v>9</v>
      </c>
      <c r="F96" s="62">
        <v>504</v>
      </c>
      <c r="G96" s="63"/>
      <c r="H96" s="63"/>
      <c r="I96" s="64">
        <v>504</v>
      </c>
      <c r="J96" s="49"/>
    </row>
    <row r="97" spans="4:10" s="45" customFormat="1" x14ac:dyDescent="0.2">
      <c r="D97" s="60">
        <f t="shared" si="2"/>
        <v>79</v>
      </c>
      <c r="E97" s="61" t="s">
        <v>9</v>
      </c>
      <c r="F97" s="62">
        <v>504</v>
      </c>
      <c r="G97" s="63"/>
      <c r="H97" s="63"/>
      <c r="I97" s="64">
        <v>504</v>
      </c>
      <c r="J97" s="49"/>
    </row>
    <row r="98" spans="4:10" s="45" customFormat="1" x14ac:dyDescent="0.2">
      <c r="D98" s="60">
        <f t="shared" si="2"/>
        <v>80</v>
      </c>
      <c r="E98" s="61" t="s">
        <v>9</v>
      </c>
      <c r="F98" s="62">
        <v>504</v>
      </c>
      <c r="G98" s="63"/>
      <c r="H98" s="63"/>
      <c r="I98" s="64">
        <v>504</v>
      </c>
      <c r="J98" s="49"/>
    </row>
    <row r="99" spans="4:10" s="45" customFormat="1" x14ac:dyDescent="0.2">
      <c r="D99" s="60">
        <f t="shared" si="2"/>
        <v>81</v>
      </c>
      <c r="E99" s="61" t="s">
        <v>9</v>
      </c>
      <c r="F99" s="62">
        <v>504</v>
      </c>
      <c r="G99" s="63"/>
      <c r="H99" s="63"/>
      <c r="I99" s="64">
        <v>504</v>
      </c>
      <c r="J99" s="49"/>
    </row>
    <row r="100" spans="4:10" s="45" customFormat="1" x14ac:dyDescent="0.2">
      <c r="D100" s="60">
        <f t="shared" si="2"/>
        <v>82</v>
      </c>
      <c r="E100" s="61" t="s">
        <v>9</v>
      </c>
      <c r="F100" s="62">
        <v>504</v>
      </c>
      <c r="G100" s="63"/>
      <c r="H100" s="63"/>
      <c r="I100" s="64">
        <v>504</v>
      </c>
      <c r="J100" s="49"/>
    </row>
    <row r="101" spans="4:10" s="45" customFormat="1" x14ac:dyDescent="0.2">
      <c r="D101" s="60">
        <f t="shared" si="2"/>
        <v>83</v>
      </c>
      <c r="E101" s="61" t="s">
        <v>9</v>
      </c>
      <c r="F101" s="62">
        <v>504</v>
      </c>
      <c r="G101" s="63"/>
      <c r="H101" s="63"/>
      <c r="I101" s="64">
        <v>504</v>
      </c>
      <c r="J101" s="49"/>
    </row>
    <row r="102" spans="4:10" s="45" customFormat="1" x14ac:dyDescent="0.2">
      <c r="D102" s="60">
        <v>84</v>
      </c>
      <c r="E102" s="61" t="s">
        <v>127</v>
      </c>
      <c r="F102" s="62">
        <v>504</v>
      </c>
      <c r="G102" s="63"/>
      <c r="H102" s="63"/>
      <c r="I102" s="64">
        <v>504</v>
      </c>
      <c r="J102" s="49"/>
    </row>
    <row r="103" spans="4:10" s="45" customFormat="1" x14ac:dyDescent="0.2">
      <c r="D103" s="60">
        <f t="shared" si="2"/>
        <v>85</v>
      </c>
      <c r="E103" s="61" t="s">
        <v>9</v>
      </c>
      <c r="F103" s="62">
        <v>504</v>
      </c>
      <c r="G103" s="63"/>
      <c r="H103" s="63"/>
      <c r="I103" s="64">
        <v>504</v>
      </c>
      <c r="J103" s="49"/>
    </row>
    <row r="104" spans="4:10" s="45" customFormat="1" x14ac:dyDescent="0.2">
      <c r="D104" s="60">
        <f t="shared" si="2"/>
        <v>86</v>
      </c>
      <c r="E104" s="61" t="s">
        <v>9</v>
      </c>
      <c r="F104" s="62">
        <v>504</v>
      </c>
      <c r="G104" s="63"/>
      <c r="H104" s="63"/>
      <c r="I104" s="64">
        <v>504</v>
      </c>
      <c r="J104" s="49"/>
    </row>
    <row r="105" spans="4:10" s="45" customFormat="1" x14ac:dyDescent="0.2">
      <c r="D105" s="60">
        <f t="shared" si="2"/>
        <v>87</v>
      </c>
      <c r="E105" s="61" t="s">
        <v>9</v>
      </c>
      <c r="F105" s="62">
        <v>504</v>
      </c>
      <c r="G105" s="63"/>
      <c r="H105" s="63"/>
      <c r="I105" s="64">
        <v>504</v>
      </c>
      <c r="J105" s="49"/>
    </row>
    <row r="106" spans="4:10" s="45" customFormat="1" x14ac:dyDescent="0.2">
      <c r="D106" s="60">
        <f t="shared" si="2"/>
        <v>88</v>
      </c>
      <c r="E106" s="61" t="s">
        <v>184</v>
      </c>
      <c r="F106" s="62">
        <v>504</v>
      </c>
      <c r="G106" s="63"/>
      <c r="H106" s="63"/>
      <c r="I106" s="64">
        <v>504</v>
      </c>
      <c r="J106" s="49"/>
    </row>
    <row r="107" spans="4:10" s="45" customFormat="1" x14ac:dyDescent="0.2">
      <c r="D107" s="60">
        <f t="shared" si="2"/>
        <v>89</v>
      </c>
      <c r="E107" s="61" t="s">
        <v>128</v>
      </c>
      <c r="F107" s="62">
        <v>450</v>
      </c>
      <c r="G107" s="63"/>
      <c r="H107" s="63"/>
      <c r="I107" s="64">
        <v>450</v>
      </c>
      <c r="J107" s="49"/>
    </row>
    <row r="108" spans="4:10" s="45" customFormat="1" ht="15" x14ac:dyDescent="0.2">
      <c r="D108" s="127"/>
      <c r="E108" s="128" t="s">
        <v>172</v>
      </c>
      <c r="F108" s="129">
        <v>34096.800000000003</v>
      </c>
      <c r="G108" s="130"/>
      <c r="H108" s="130"/>
      <c r="I108" s="131">
        <v>34096.800000000003</v>
      </c>
      <c r="J108" s="49"/>
    </row>
    <row r="109" spans="4:10" s="45" customFormat="1" ht="15" x14ac:dyDescent="0.2">
      <c r="D109" s="132" t="s">
        <v>129</v>
      </c>
      <c r="E109" s="133"/>
      <c r="F109" s="134"/>
      <c r="G109" s="135"/>
      <c r="H109" s="135"/>
      <c r="I109" s="136"/>
      <c r="J109" s="49"/>
    </row>
    <row r="110" spans="4:10" s="45" customFormat="1" x14ac:dyDescent="0.2">
      <c r="D110" s="60">
        <v>90</v>
      </c>
      <c r="E110" s="61" t="s">
        <v>10</v>
      </c>
      <c r="F110" s="62">
        <v>919.92</v>
      </c>
      <c r="G110" s="63"/>
      <c r="H110" s="63"/>
      <c r="I110" s="64">
        <v>919.92</v>
      </c>
      <c r="J110" s="49"/>
    </row>
    <row r="111" spans="4:10" s="45" customFormat="1" x14ac:dyDescent="0.2">
      <c r="D111" s="60">
        <f>D110+1</f>
        <v>91</v>
      </c>
      <c r="E111" s="61" t="s">
        <v>11</v>
      </c>
      <c r="F111" s="62">
        <v>504</v>
      </c>
      <c r="G111" s="63"/>
      <c r="H111" s="63"/>
      <c r="I111" s="64">
        <v>504</v>
      </c>
      <c r="J111" s="49"/>
    </row>
    <row r="112" spans="4:10" s="45" customFormat="1" x14ac:dyDescent="0.2">
      <c r="D112" s="60">
        <f>D111+1</f>
        <v>92</v>
      </c>
      <c r="E112" s="61" t="s">
        <v>11</v>
      </c>
      <c r="F112" s="62">
        <v>504</v>
      </c>
      <c r="G112" s="63"/>
      <c r="H112" s="63"/>
      <c r="I112" s="64">
        <v>504</v>
      </c>
      <c r="J112" s="49"/>
    </row>
    <row r="113" spans="4:10" s="45" customFormat="1" ht="15" x14ac:dyDescent="0.2">
      <c r="D113" s="127"/>
      <c r="E113" s="128"/>
      <c r="F113" s="129">
        <v>1927.92</v>
      </c>
      <c r="G113" s="130"/>
      <c r="H113" s="130"/>
      <c r="I113" s="131">
        <v>1927.92</v>
      </c>
      <c r="J113" s="49"/>
    </row>
    <row r="114" spans="4:10" s="45" customFormat="1" ht="15" x14ac:dyDescent="0.2">
      <c r="D114" s="132" t="s">
        <v>130</v>
      </c>
      <c r="E114" s="133"/>
      <c r="F114" s="134"/>
      <c r="G114" s="135"/>
      <c r="H114" s="135"/>
      <c r="I114" s="136"/>
      <c r="J114" s="49"/>
    </row>
    <row r="115" spans="4:10" s="45" customFormat="1" ht="28.5" x14ac:dyDescent="0.2">
      <c r="D115" s="60">
        <f>D112+1</f>
        <v>93</v>
      </c>
      <c r="E115" s="61" t="s">
        <v>12</v>
      </c>
      <c r="F115" s="62">
        <v>1010.2</v>
      </c>
      <c r="G115" s="63"/>
      <c r="H115" s="63"/>
      <c r="I115" s="64">
        <v>1010.2</v>
      </c>
      <c r="J115" s="49"/>
    </row>
    <row r="116" spans="4:10" s="45" customFormat="1" x14ac:dyDescent="0.2">
      <c r="D116" s="60">
        <f>D115+1</f>
        <v>94</v>
      </c>
      <c r="E116" s="74" t="s">
        <v>185</v>
      </c>
      <c r="F116" s="62">
        <v>638</v>
      </c>
      <c r="G116" s="63"/>
      <c r="H116" s="63"/>
      <c r="I116" s="64">
        <v>638</v>
      </c>
      <c r="J116" s="49"/>
    </row>
    <row r="117" spans="4:10" s="45" customFormat="1" x14ac:dyDescent="0.2">
      <c r="D117" s="60">
        <f>D116+1</f>
        <v>95</v>
      </c>
      <c r="E117" s="74" t="s">
        <v>13</v>
      </c>
      <c r="F117" s="62">
        <v>638</v>
      </c>
      <c r="G117" s="63"/>
      <c r="H117" s="63"/>
      <c r="I117" s="64">
        <v>638</v>
      </c>
      <c r="J117" s="49"/>
    </row>
    <row r="118" spans="4:10" s="45" customFormat="1" x14ac:dyDescent="0.2">
      <c r="D118" s="60">
        <f>D117+1</f>
        <v>96</v>
      </c>
      <c r="E118" s="74" t="s">
        <v>14</v>
      </c>
      <c r="F118" s="62">
        <v>544</v>
      </c>
      <c r="G118" s="63"/>
      <c r="H118" s="63"/>
      <c r="I118" s="64">
        <v>544</v>
      </c>
      <c r="J118" s="49"/>
    </row>
    <row r="119" spans="4:10" s="45" customFormat="1" x14ac:dyDescent="0.2">
      <c r="D119" s="60">
        <f>D118+1</f>
        <v>97</v>
      </c>
      <c r="E119" s="74" t="s">
        <v>15</v>
      </c>
      <c r="F119" s="62">
        <v>544</v>
      </c>
      <c r="G119" s="63"/>
      <c r="H119" s="63"/>
      <c r="I119" s="64">
        <v>544</v>
      </c>
      <c r="J119" s="49"/>
    </row>
    <row r="120" spans="4:10" s="45" customFormat="1" ht="15" x14ac:dyDescent="0.2">
      <c r="D120" s="127"/>
      <c r="E120" s="128" t="s">
        <v>172</v>
      </c>
      <c r="F120" s="129">
        <v>3374.2</v>
      </c>
      <c r="G120" s="130"/>
      <c r="H120" s="130"/>
      <c r="I120" s="131">
        <v>3374.2</v>
      </c>
      <c r="J120" s="49"/>
    </row>
    <row r="121" spans="4:10" s="45" customFormat="1" ht="15" x14ac:dyDescent="0.2">
      <c r="D121" s="132" t="s">
        <v>131</v>
      </c>
      <c r="E121" s="133"/>
      <c r="F121" s="134"/>
      <c r="G121" s="135"/>
      <c r="H121" s="135"/>
      <c r="I121" s="136"/>
      <c r="J121" s="49"/>
    </row>
    <row r="122" spans="4:10" s="45" customFormat="1" x14ac:dyDescent="0.2">
      <c r="D122" s="60">
        <f>D119+1</f>
        <v>98</v>
      </c>
      <c r="E122" s="74" t="s">
        <v>16</v>
      </c>
      <c r="F122" s="62">
        <v>700</v>
      </c>
      <c r="G122" s="63"/>
      <c r="H122" s="63"/>
      <c r="I122" s="64">
        <v>700</v>
      </c>
      <c r="J122" s="49"/>
    </row>
    <row r="123" spans="4:10" s="45" customFormat="1" x14ac:dyDescent="0.2">
      <c r="D123" s="60">
        <f>D122+1</f>
        <v>99</v>
      </c>
      <c r="E123" s="74" t="s">
        <v>17</v>
      </c>
      <c r="F123" s="62">
        <v>534</v>
      </c>
      <c r="G123" s="63"/>
      <c r="H123" s="63"/>
      <c r="I123" s="64">
        <v>534</v>
      </c>
      <c r="J123" s="49"/>
    </row>
    <row r="124" spans="4:10" s="45" customFormat="1" x14ac:dyDescent="0.2">
      <c r="D124" s="60">
        <v>100</v>
      </c>
      <c r="E124" s="74" t="s">
        <v>186</v>
      </c>
      <c r="F124" s="62">
        <v>504</v>
      </c>
      <c r="G124" s="63"/>
      <c r="H124" s="63"/>
      <c r="I124" s="64">
        <v>504</v>
      </c>
      <c r="J124" s="49"/>
    </row>
    <row r="125" spans="4:10" s="45" customFormat="1" x14ac:dyDescent="0.2">
      <c r="D125" s="60">
        <v>101</v>
      </c>
      <c r="E125" s="74" t="s">
        <v>17</v>
      </c>
      <c r="F125" s="62">
        <v>504</v>
      </c>
      <c r="G125" s="63"/>
      <c r="H125" s="63"/>
      <c r="I125" s="64">
        <v>504</v>
      </c>
      <c r="J125" s="49"/>
    </row>
    <row r="126" spans="4:10" s="45" customFormat="1" ht="15" x14ac:dyDescent="0.2">
      <c r="D126" s="127"/>
      <c r="E126" s="128" t="s">
        <v>172</v>
      </c>
      <c r="F126" s="129">
        <v>2242</v>
      </c>
      <c r="G126" s="130"/>
      <c r="H126" s="130"/>
      <c r="I126" s="131">
        <v>2242</v>
      </c>
      <c r="J126" s="49"/>
    </row>
    <row r="127" spans="4:10" s="45" customFormat="1" ht="15" x14ac:dyDescent="0.2">
      <c r="D127" s="132" t="s">
        <v>132</v>
      </c>
      <c r="E127" s="133"/>
      <c r="F127" s="134"/>
      <c r="G127" s="135"/>
      <c r="H127" s="135"/>
      <c r="I127" s="136"/>
      <c r="J127" s="49"/>
    </row>
    <row r="128" spans="4:10" s="45" customFormat="1" x14ac:dyDescent="0.2">
      <c r="D128" s="60">
        <v>102</v>
      </c>
      <c r="E128" s="74" t="s">
        <v>18</v>
      </c>
      <c r="F128" s="62">
        <v>1010.2</v>
      </c>
      <c r="G128" s="63"/>
      <c r="H128" s="63"/>
      <c r="I128" s="64">
        <v>1010.2</v>
      </c>
      <c r="J128" s="49"/>
    </row>
    <row r="129" spans="4:10" s="45" customFormat="1" x14ac:dyDescent="0.2">
      <c r="D129" s="60">
        <f>D128+1</f>
        <v>103</v>
      </c>
      <c r="E129" s="74" t="s">
        <v>19</v>
      </c>
      <c r="F129" s="62">
        <v>544</v>
      </c>
      <c r="G129" s="63"/>
      <c r="H129" s="63"/>
      <c r="I129" s="64">
        <v>544</v>
      </c>
      <c r="J129" s="49"/>
    </row>
    <row r="130" spans="4:10" s="45" customFormat="1" x14ac:dyDescent="0.2">
      <c r="D130" s="60">
        <f>D129+1</f>
        <v>104</v>
      </c>
      <c r="E130" s="74" t="s">
        <v>19</v>
      </c>
      <c r="F130" s="62">
        <v>504</v>
      </c>
      <c r="G130" s="63"/>
      <c r="H130" s="63"/>
      <c r="I130" s="64">
        <v>504</v>
      </c>
      <c r="J130" s="49"/>
    </row>
    <row r="131" spans="4:10" s="45" customFormat="1" ht="15" x14ac:dyDescent="0.2">
      <c r="D131" s="127"/>
      <c r="E131" s="128" t="s">
        <v>172</v>
      </c>
      <c r="F131" s="129">
        <v>2058.1999999999998</v>
      </c>
      <c r="G131" s="130"/>
      <c r="H131" s="130"/>
      <c r="I131" s="131">
        <v>2058.1999999999998</v>
      </c>
      <c r="J131" s="49"/>
    </row>
    <row r="132" spans="4:10" s="45" customFormat="1" ht="15" x14ac:dyDescent="0.2">
      <c r="D132" s="132" t="s">
        <v>133</v>
      </c>
      <c r="E132" s="133"/>
      <c r="F132" s="134"/>
      <c r="G132" s="135"/>
      <c r="H132" s="135"/>
      <c r="I132" s="136"/>
      <c r="J132" s="49"/>
    </row>
    <row r="133" spans="4:10" s="45" customFormat="1" x14ac:dyDescent="0.2">
      <c r="D133" s="60">
        <f>D130+1</f>
        <v>105</v>
      </c>
      <c r="E133" s="74" t="s">
        <v>20</v>
      </c>
      <c r="F133" s="62">
        <v>700</v>
      </c>
      <c r="G133" s="63"/>
      <c r="H133" s="63"/>
      <c r="I133" s="64">
        <v>700</v>
      </c>
      <c r="J133" s="49"/>
    </row>
    <row r="134" spans="4:10" s="45" customFormat="1" ht="15" x14ac:dyDescent="0.2">
      <c r="D134" s="127"/>
      <c r="E134" s="128" t="s">
        <v>172</v>
      </c>
      <c r="F134" s="129">
        <v>700</v>
      </c>
      <c r="G134" s="130"/>
      <c r="H134" s="130"/>
      <c r="I134" s="131">
        <v>700</v>
      </c>
      <c r="J134" s="49"/>
    </row>
    <row r="135" spans="4:10" s="45" customFormat="1" ht="15" x14ac:dyDescent="0.2">
      <c r="D135" s="132" t="s">
        <v>21</v>
      </c>
      <c r="E135" s="133"/>
      <c r="F135" s="134"/>
      <c r="G135" s="135"/>
      <c r="H135" s="135"/>
      <c r="I135" s="136"/>
      <c r="J135" s="49"/>
    </row>
    <row r="136" spans="4:10" s="45" customFormat="1" x14ac:dyDescent="0.2">
      <c r="D136" s="60">
        <v>106</v>
      </c>
      <c r="E136" s="74" t="s">
        <v>23</v>
      </c>
      <c r="F136" s="62">
        <v>504</v>
      </c>
      <c r="G136" s="63"/>
      <c r="H136" s="63"/>
      <c r="I136" s="64">
        <v>504</v>
      </c>
      <c r="J136" s="49"/>
    </row>
    <row r="137" spans="4:10" s="45" customFormat="1" ht="42.75" x14ac:dyDescent="0.2">
      <c r="D137" s="60">
        <f>D136+1</f>
        <v>107</v>
      </c>
      <c r="E137" s="74" t="s">
        <v>187</v>
      </c>
      <c r="F137" s="62">
        <v>504</v>
      </c>
      <c r="G137" s="63"/>
      <c r="H137" s="63"/>
      <c r="I137" s="64">
        <v>504</v>
      </c>
      <c r="J137" s="49"/>
    </row>
    <row r="138" spans="4:10" s="45" customFormat="1" ht="28.5" x14ac:dyDescent="0.2">
      <c r="D138" s="60">
        <f>D137+1</f>
        <v>108</v>
      </c>
      <c r="E138" s="74" t="s">
        <v>22</v>
      </c>
      <c r="F138" s="62">
        <v>454</v>
      </c>
      <c r="G138" s="63"/>
      <c r="H138" s="63"/>
      <c r="I138" s="64">
        <v>454</v>
      </c>
      <c r="J138" s="49"/>
    </row>
    <row r="139" spans="4:10" s="45" customFormat="1" ht="15" x14ac:dyDescent="0.2">
      <c r="D139" s="127"/>
      <c r="E139" s="128" t="s">
        <v>172</v>
      </c>
      <c r="F139" s="129">
        <v>1462</v>
      </c>
      <c r="G139" s="130"/>
      <c r="H139" s="130"/>
      <c r="I139" s="131">
        <v>1462</v>
      </c>
      <c r="J139" s="49"/>
    </row>
    <row r="140" spans="4:10" s="45" customFormat="1" ht="15" x14ac:dyDescent="0.2">
      <c r="D140" s="132" t="s">
        <v>24</v>
      </c>
      <c r="E140" s="133"/>
      <c r="F140" s="134"/>
      <c r="G140" s="135"/>
      <c r="H140" s="135"/>
      <c r="I140" s="136"/>
      <c r="J140" s="49"/>
    </row>
    <row r="141" spans="4:10" s="45" customFormat="1" x14ac:dyDescent="0.2">
      <c r="D141" s="137">
        <f>D138+1</f>
        <v>109</v>
      </c>
      <c r="E141" s="138" t="s">
        <v>25</v>
      </c>
      <c r="F141" s="62">
        <v>1729.2</v>
      </c>
      <c r="G141" s="63"/>
      <c r="H141" s="63"/>
      <c r="I141" s="64">
        <v>1729.2</v>
      </c>
      <c r="J141" s="49"/>
    </row>
    <row r="142" spans="4:10" s="45" customFormat="1" ht="15" x14ac:dyDescent="0.2">
      <c r="D142" s="127"/>
      <c r="E142" s="128" t="s">
        <v>172</v>
      </c>
      <c r="F142" s="129">
        <v>1729.2</v>
      </c>
      <c r="G142" s="130"/>
      <c r="H142" s="130"/>
      <c r="I142" s="131">
        <v>1729.2</v>
      </c>
      <c r="J142" s="49"/>
    </row>
    <row r="143" spans="4:10" s="45" customFormat="1" ht="15" x14ac:dyDescent="0.2">
      <c r="D143" s="132" t="s">
        <v>134</v>
      </c>
      <c r="E143" s="133"/>
      <c r="F143" s="134"/>
      <c r="G143" s="135"/>
      <c r="H143" s="135"/>
      <c r="I143" s="136"/>
      <c r="J143" s="49"/>
    </row>
    <row r="144" spans="4:10" s="45" customFormat="1" x14ac:dyDescent="0.2">
      <c r="D144" s="60">
        <v>110</v>
      </c>
      <c r="E144" s="74" t="s">
        <v>26</v>
      </c>
      <c r="F144" s="62">
        <v>1010.2</v>
      </c>
      <c r="G144" s="63"/>
      <c r="H144" s="63"/>
      <c r="I144" s="64">
        <v>1010.2</v>
      </c>
      <c r="J144" s="49"/>
    </row>
    <row r="145" spans="4:10" s="45" customFormat="1" x14ac:dyDescent="0.2">
      <c r="D145" s="60">
        <f>D144+1</f>
        <v>111</v>
      </c>
      <c r="E145" s="74" t="s">
        <v>180</v>
      </c>
      <c r="F145" s="62">
        <v>504</v>
      </c>
      <c r="G145" s="63"/>
      <c r="H145" s="63"/>
      <c r="I145" s="64">
        <v>504</v>
      </c>
      <c r="J145" s="49"/>
    </row>
    <row r="146" spans="4:10" s="45" customFormat="1" x14ac:dyDescent="0.2">
      <c r="D146" s="60">
        <v>112</v>
      </c>
      <c r="E146" s="74" t="s">
        <v>180</v>
      </c>
      <c r="F146" s="62">
        <v>504</v>
      </c>
      <c r="G146" s="63"/>
      <c r="H146" s="63"/>
      <c r="I146" s="64">
        <v>504</v>
      </c>
      <c r="J146" s="49"/>
    </row>
    <row r="147" spans="4:10" s="45" customFormat="1" ht="15" x14ac:dyDescent="0.2">
      <c r="D147" s="127"/>
      <c r="E147" s="128" t="s">
        <v>172</v>
      </c>
      <c r="F147" s="129">
        <v>2018.2</v>
      </c>
      <c r="G147" s="130"/>
      <c r="H147" s="130"/>
      <c r="I147" s="131">
        <v>2018.2</v>
      </c>
      <c r="J147" s="49"/>
    </row>
    <row r="148" spans="4:10" s="45" customFormat="1" ht="15" x14ac:dyDescent="0.2">
      <c r="D148" s="132" t="s">
        <v>135</v>
      </c>
      <c r="E148" s="133"/>
      <c r="F148" s="134"/>
      <c r="G148" s="135"/>
      <c r="H148" s="135"/>
      <c r="I148" s="136"/>
      <c r="J148" s="49"/>
    </row>
    <row r="149" spans="4:10" s="45" customFormat="1" x14ac:dyDescent="0.2">
      <c r="D149" s="60">
        <v>113</v>
      </c>
      <c r="E149" s="74" t="s">
        <v>27</v>
      </c>
      <c r="F149" s="62">
        <v>667.7</v>
      </c>
      <c r="G149" s="63"/>
      <c r="H149" s="63"/>
      <c r="I149" s="64">
        <v>667.7</v>
      </c>
      <c r="J149" s="49"/>
    </row>
    <row r="150" spans="4:10" s="45" customFormat="1" ht="28.5" x14ac:dyDescent="0.2">
      <c r="D150" s="60">
        <f>D149+1</f>
        <v>114</v>
      </c>
      <c r="E150" s="74" t="s">
        <v>175</v>
      </c>
      <c r="F150" s="62">
        <v>504</v>
      </c>
      <c r="G150" s="63"/>
      <c r="H150" s="63"/>
      <c r="I150" s="64">
        <v>504</v>
      </c>
      <c r="J150" s="49"/>
    </row>
    <row r="151" spans="4:10" s="45" customFormat="1" ht="15" x14ac:dyDescent="0.2">
      <c r="D151" s="127"/>
      <c r="E151" s="128" t="s">
        <v>172</v>
      </c>
      <c r="F151" s="129">
        <v>1171.7</v>
      </c>
      <c r="G151" s="130"/>
      <c r="H151" s="130"/>
      <c r="I151" s="131">
        <v>1171.7</v>
      </c>
      <c r="J151" s="49"/>
    </row>
    <row r="152" spans="4:10" s="45" customFormat="1" ht="15" x14ac:dyDescent="0.2">
      <c r="D152" s="132" t="s">
        <v>136</v>
      </c>
      <c r="E152" s="133"/>
      <c r="F152" s="134"/>
      <c r="G152" s="135"/>
      <c r="H152" s="135"/>
      <c r="I152" s="136"/>
      <c r="J152" s="49"/>
    </row>
    <row r="153" spans="4:10" s="45" customFormat="1" x14ac:dyDescent="0.2">
      <c r="D153" s="60">
        <f>D150+1</f>
        <v>115</v>
      </c>
      <c r="E153" s="61" t="s">
        <v>28</v>
      </c>
      <c r="F153" s="62">
        <v>800</v>
      </c>
      <c r="G153" s="63"/>
      <c r="H153" s="63"/>
      <c r="I153" s="64">
        <v>800</v>
      </c>
      <c r="J153" s="49"/>
    </row>
    <row r="154" spans="4:10" s="45" customFormat="1" x14ac:dyDescent="0.2">
      <c r="D154" s="60">
        <f>D153+1</f>
        <v>116</v>
      </c>
      <c r="E154" s="74" t="s">
        <v>29</v>
      </c>
      <c r="F154" s="62">
        <v>504</v>
      </c>
      <c r="G154" s="63"/>
      <c r="H154" s="63"/>
      <c r="I154" s="64">
        <v>504</v>
      </c>
      <c r="J154" s="49"/>
    </row>
    <row r="155" spans="4:10" s="45" customFormat="1" x14ac:dyDescent="0.2">
      <c r="D155" s="60">
        <f t="shared" ref="D155:D166" si="3">D154+1</f>
        <v>117</v>
      </c>
      <c r="E155" s="74" t="s">
        <v>29</v>
      </c>
      <c r="F155" s="62">
        <v>504</v>
      </c>
      <c r="G155" s="63"/>
      <c r="H155" s="63"/>
      <c r="I155" s="64">
        <v>504</v>
      </c>
      <c r="J155" s="49"/>
    </row>
    <row r="156" spans="4:10" s="45" customFormat="1" x14ac:dyDescent="0.2">
      <c r="D156" s="60">
        <f t="shared" si="3"/>
        <v>118</v>
      </c>
      <c r="E156" s="74" t="s">
        <v>30</v>
      </c>
      <c r="F156" s="62">
        <v>504</v>
      </c>
      <c r="G156" s="63"/>
      <c r="H156" s="63"/>
      <c r="I156" s="64">
        <v>504</v>
      </c>
      <c r="J156" s="49"/>
    </row>
    <row r="157" spans="4:10" s="45" customFormat="1" x14ac:dyDescent="0.2">
      <c r="D157" s="60">
        <f t="shared" si="3"/>
        <v>119</v>
      </c>
      <c r="E157" s="61" t="s">
        <v>30</v>
      </c>
      <c r="F157" s="62">
        <v>504</v>
      </c>
      <c r="G157" s="63"/>
      <c r="H157" s="63"/>
      <c r="I157" s="64">
        <v>504</v>
      </c>
      <c r="J157" s="49"/>
    </row>
    <row r="158" spans="4:10" s="45" customFormat="1" x14ac:dyDescent="0.2">
      <c r="D158" s="60">
        <f t="shared" si="3"/>
        <v>120</v>
      </c>
      <c r="E158" s="74" t="s">
        <v>30</v>
      </c>
      <c r="F158" s="62">
        <v>518</v>
      </c>
      <c r="G158" s="63"/>
      <c r="H158" s="63"/>
      <c r="I158" s="64">
        <v>518</v>
      </c>
      <c r="J158" s="49"/>
    </row>
    <row r="159" spans="4:10" s="45" customFormat="1" x14ac:dyDescent="0.2">
      <c r="D159" s="60">
        <f t="shared" si="3"/>
        <v>121</v>
      </c>
      <c r="E159" s="74" t="s">
        <v>30</v>
      </c>
      <c r="F159" s="62">
        <v>504</v>
      </c>
      <c r="G159" s="63"/>
      <c r="H159" s="63"/>
      <c r="I159" s="64">
        <v>504</v>
      </c>
      <c r="J159" s="49"/>
    </row>
    <row r="160" spans="4:10" s="45" customFormat="1" x14ac:dyDescent="0.2">
      <c r="D160" s="60">
        <f t="shared" si="3"/>
        <v>122</v>
      </c>
      <c r="E160" s="74" t="s">
        <v>31</v>
      </c>
      <c r="F160" s="62">
        <v>504</v>
      </c>
      <c r="G160" s="63">
        <v>117.6</v>
      </c>
      <c r="H160" s="63">
        <v>54.6</v>
      </c>
      <c r="I160" s="64">
        <v>676.2</v>
      </c>
      <c r="J160" s="49"/>
    </row>
    <row r="161" spans="4:10" s="45" customFormat="1" x14ac:dyDescent="0.2">
      <c r="D161" s="60">
        <f t="shared" si="3"/>
        <v>123</v>
      </c>
      <c r="E161" s="74" t="s">
        <v>31</v>
      </c>
      <c r="F161" s="62">
        <v>504</v>
      </c>
      <c r="G161" s="63">
        <v>117.6</v>
      </c>
      <c r="H161" s="63"/>
      <c r="I161" s="64">
        <v>621.6</v>
      </c>
      <c r="J161" s="49"/>
    </row>
    <row r="162" spans="4:10" s="45" customFormat="1" x14ac:dyDescent="0.2">
      <c r="D162" s="60">
        <f t="shared" si="3"/>
        <v>124</v>
      </c>
      <c r="E162" s="74" t="s">
        <v>31</v>
      </c>
      <c r="F162" s="62">
        <v>504</v>
      </c>
      <c r="G162" s="63">
        <v>117.6</v>
      </c>
      <c r="H162" s="63">
        <v>54.6</v>
      </c>
      <c r="I162" s="64">
        <v>676.2</v>
      </c>
      <c r="J162" s="49"/>
    </row>
    <row r="163" spans="4:10" s="45" customFormat="1" x14ac:dyDescent="0.2">
      <c r="D163" s="60">
        <f t="shared" si="3"/>
        <v>125</v>
      </c>
      <c r="E163" s="74" t="s">
        <v>31</v>
      </c>
      <c r="F163" s="62">
        <v>504</v>
      </c>
      <c r="G163" s="63">
        <v>84</v>
      </c>
      <c r="H163" s="63">
        <v>25.2</v>
      </c>
      <c r="I163" s="64">
        <v>613.20000000000005</v>
      </c>
      <c r="J163" s="49"/>
    </row>
    <row r="164" spans="4:10" s="45" customFormat="1" x14ac:dyDescent="0.2">
      <c r="D164" s="60">
        <f t="shared" si="3"/>
        <v>126</v>
      </c>
      <c r="E164" s="74" t="s">
        <v>31</v>
      </c>
      <c r="F164" s="62">
        <v>504</v>
      </c>
      <c r="G164" s="63">
        <v>117.6</v>
      </c>
      <c r="H164" s="63">
        <v>54.6</v>
      </c>
      <c r="I164" s="64">
        <v>676.2</v>
      </c>
      <c r="J164" s="49"/>
    </row>
    <row r="165" spans="4:10" s="45" customFormat="1" x14ac:dyDescent="0.2">
      <c r="D165" s="60">
        <f t="shared" si="3"/>
        <v>127</v>
      </c>
      <c r="E165" s="74" t="s">
        <v>33</v>
      </c>
      <c r="F165" s="62">
        <v>504</v>
      </c>
      <c r="G165" s="63"/>
      <c r="H165" s="63"/>
      <c r="I165" s="64">
        <v>504</v>
      </c>
      <c r="J165" s="49"/>
    </row>
    <row r="166" spans="4:10" s="45" customFormat="1" x14ac:dyDescent="0.2">
      <c r="D166" s="60">
        <f t="shared" si="3"/>
        <v>128</v>
      </c>
      <c r="E166" s="74" t="s">
        <v>32</v>
      </c>
      <c r="F166" s="62">
        <v>504</v>
      </c>
      <c r="G166" s="63"/>
      <c r="H166" s="63"/>
      <c r="I166" s="64">
        <v>504</v>
      </c>
      <c r="J166" s="49"/>
    </row>
    <row r="167" spans="4:10" s="45" customFormat="1" ht="15" x14ac:dyDescent="0.2">
      <c r="D167" s="127"/>
      <c r="E167" s="128" t="s">
        <v>172</v>
      </c>
      <c r="F167" s="129">
        <v>7366</v>
      </c>
      <c r="G167" s="129">
        <v>554.4</v>
      </c>
      <c r="H167" s="129">
        <v>189</v>
      </c>
      <c r="I167" s="131">
        <v>8109.4</v>
      </c>
      <c r="J167" s="49"/>
    </row>
    <row r="168" spans="4:10" s="45" customFormat="1" ht="15" x14ac:dyDescent="0.2">
      <c r="D168" s="132" t="s">
        <v>137</v>
      </c>
      <c r="E168" s="133"/>
      <c r="F168" s="134"/>
      <c r="G168" s="135"/>
      <c r="H168" s="135"/>
      <c r="I168" s="136"/>
      <c r="J168" s="49"/>
    </row>
    <row r="169" spans="4:10" s="45" customFormat="1" x14ac:dyDescent="0.2">
      <c r="D169" s="60">
        <v>129</v>
      </c>
      <c r="E169" s="74" t="s">
        <v>34</v>
      </c>
      <c r="F169" s="62">
        <v>1010.2</v>
      </c>
      <c r="G169" s="63"/>
      <c r="H169" s="63"/>
      <c r="I169" s="64">
        <v>1010.2</v>
      </c>
      <c r="J169" s="49"/>
    </row>
    <row r="170" spans="4:10" s="45" customFormat="1" x14ac:dyDescent="0.2">
      <c r="D170" s="60">
        <f>D169+1</f>
        <v>130</v>
      </c>
      <c r="E170" s="74" t="s">
        <v>35</v>
      </c>
      <c r="F170" s="62">
        <v>606</v>
      </c>
      <c r="G170" s="63"/>
      <c r="H170" s="63"/>
      <c r="I170" s="64">
        <v>606</v>
      </c>
      <c r="J170" s="49"/>
    </row>
    <row r="171" spans="4:10" s="45" customFormat="1" x14ac:dyDescent="0.2">
      <c r="D171" s="60">
        <f>D170+1</f>
        <v>131</v>
      </c>
      <c r="E171" s="74" t="s">
        <v>138</v>
      </c>
      <c r="F171" s="62">
        <v>504</v>
      </c>
      <c r="G171" s="63"/>
      <c r="H171" s="63"/>
      <c r="I171" s="64">
        <v>504</v>
      </c>
      <c r="J171" s="49"/>
    </row>
    <row r="172" spans="4:10" s="45" customFormat="1" ht="15" x14ac:dyDescent="0.2">
      <c r="D172" s="127"/>
      <c r="E172" s="128" t="s">
        <v>172</v>
      </c>
      <c r="F172" s="129">
        <v>2120.1999999999998</v>
      </c>
      <c r="G172" s="130"/>
      <c r="H172" s="130"/>
      <c r="I172" s="131">
        <v>2120.1999999999998</v>
      </c>
      <c r="J172" s="49"/>
    </row>
    <row r="173" spans="4:10" s="45" customFormat="1" ht="15" x14ac:dyDescent="0.2">
      <c r="D173" s="132" t="s">
        <v>139</v>
      </c>
      <c r="E173" s="133"/>
      <c r="F173" s="134"/>
      <c r="G173" s="135"/>
      <c r="H173" s="135"/>
      <c r="I173" s="136"/>
      <c r="J173" s="49"/>
    </row>
    <row r="174" spans="4:10" s="45" customFormat="1" x14ac:dyDescent="0.2">
      <c r="D174" s="60">
        <v>132</v>
      </c>
      <c r="E174" s="74" t="s">
        <v>36</v>
      </c>
      <c r="F174" s="62">
        <v>1010.2</v>
      </c>
      <c r="G174" s="63"/>
      <c r="H174" s="63"/>
      <c r="I174" s="64">
        <v>1010.2</v>
      </c>
      <c r="J174" s="49"/>
    </row>
    <row r="175" spans="4:10" s="45" customFormat="1" x14ac:dyDescent="0.2">
      <c r="D175" s="60">
        <f>D174+1</f>
        <v>133</v>
      </c>
      <c r="E175" s="74" t="s">
        <v>37</v>
      </c>
      <c r="F175" s="62">
        <v>638</v>
      </c>
      <c r="G175" s="63"/>
      <c r="H175" s="63"/>
      <c r="I175" s="64">
        <v>638</v>
      </c>
      <c r="J175" s="49"/>
    </row>
    <row r="176" spans="4:10" s="45" customFormat="1" x14ac:dyDescent="0.2">
      <c r="D176" s="60">
        <f>D175+1</f>
        <v>134</v>
      </c>
      <c r="E176" s="74" t="s">
        <v>38</v>
      </c>
      <c r="F176" s="62">
        <v>900</v>
      </c>
      <c r="G176" s="63"/>
      <c r="H176" s="63"/>
      <c r="I176" s="64">
        <v>900</v>
      </c>
      <c r="J176" s="49"/>
    </row>
    <row r="177" spans="4:10" s="45" customFormat="1" x14ac:dyDescent="0.2">
      <c r="D177" s="60">
        <f>D176+1</f>
        <v>135</v>
      </c>
      <c r="E177" s="74" t="s">
        <v>39</v>
      </c>
      <c r="F177" s="62">
        <v>504</v>
      </c>
      <c r="G177" s="63"/>
      <c r="H177" s="63"/>
      <c r="I177" s="64">
        <v>504</v>
      </c>
      <c r="J177" s="49"/>
    </row>
    <row r="178" spans="4:10" s="45" customFormat="1" x14ac:dyDescent="0.2">
      <c r="D178" s="60">
        <f>D177+1</f>
        <v>136</v>
      </c>
      <c r="E178" s="74" t="s">
        <v>40</v>
      </c>
      <c r="F178" s="62">
        <v>504</v>
      </c>
      <c r="G178" s="63"/>
      <c r="H178" s="63"/>
      <c r="I178" s="64">
        <v>504</v>
      </c>
      <c r="J178" s="49"/>
    </row>
    <row r="179" spans="4:10" s="45" customFormat="1" ht="15" x14ac:dyDescent="0.2">
      <c r="D179" s="132" t="s">
        <v>41</v>
      </c>
      <c r="E179" s="133"/>
      <c r="F179" s="134"/>
      <c r="G179" s="135"/>
      <c r="H179" s="135"/>
      <c r="I179" s="136"/>
      <c r="J179" s="49"/>
    </row>
    <row r="180" spans="4:10" s="45" customFormat="1" x14ac:dyDescent="0.2">
      <c r="D180" s="60">
        <f>D178+1</f>
        <v>137</v>
      </c>
      <c r="E180" s="74" t="s">
        <v>42</v>
      </c>
      <c r="F180" s="62">
        <v>1010.2</v>
      </c>
      <c r="G180" s="63"/>
      <c r="H180" s="63"/>
      <c r="I180" s="64">
        <v>1010.2</v>
      </c>
      <c r="J180" s="49"/>
    </row>
    <row r="181" spans="4:10" s="45" customFormat="1" ht="15" x14ac:dyDescent="0.2">
      <c r="D181" s="127"/>
      <c r="E181" s="128" t="s">
        <v>172</v>
      </c>
      <c r="F181" s="129">
        <v>4566.3999999999996</v>
      </c>
      <c r="G181" s="130"/>
      <c r="H181" s="130"/>
      <c r="I181" s="131">
        <v>4566.3999999999996</v>
      </c>
      <c r="J181" s="49"/>
    </row>
    <row r="182" spans="4:10" s="45" customFormat="1" ht="15" x14ac:dyDescent="0.2">
      <c r="D182" s="132" t="s">
        <v>140</v>
      </c>
      <c r="E182" s="133"/>
      <c r="F182" s="134"/>
      <c r="G182" s="135"/>
      <c r="H182" s="135"/>
      <c r="I182" s="136"/>
      <c r="J182" s="49"/>
    </row>
    <row r="183" spans="4:10" s="45" customFormat="1" ht="15" x14ac:dyDescent="0.2">
      <c r="D183" s="60">
        <f>D180+1</f>
        <v>138</v>
      </c>
      <c r="E183" s="74" t="s">
        <v>43</v>
      </c>
      <c r="F183" s="134">
        <v>504</v>
      </c>
      <c r="G183" s="135"/>
      <c r="H183" s="135"/>
      <c r="I183" s="64">
        <v>504</v>
      </c>
      <c r="J183" s="49"/>
    </row>
    <row r="184" spans="4:10" s="45" customFormat="1" ht="15" x14ac:dyDescent="0.2">
      <c r="D184" s="127"/>
      <c r="E184" s="128" t="s">
        <v>172</v>
      </c>
      <c r="F184" s="129">
        <v>504</v>
      </c>
      <c r="G184" s="130"/>
      <c r="H184" s="130"/>
      <c r="I184" s="131">
        <v>504</v>
      </c>
      <c r="J184" s="49"/>
    </row>
    <row r="185" spans="4:10" s="45" customFormat="1" ht="15" x14ac:dyDescent="0.2">
      <c r="D185" s="132" t="s">
        <v>44</v>
      </c>
      <c r="E185" s="133"/>
      <c r="F185" s="134"/>
      <c r="G185" s="135"/>
      <c r="H185" s="135"/>
      <c r="I185" s="136"/>
      <c r="J185" s="49"/>
    </row>
    <row r="186" spans="4:10" s="45" customFormat="1" x14ac:dyDescent="0.2">
      <c r="D186" s="60">
        <f>D183+1</f>
        <v>139</v>
      </c>
      <c r="E186" s="74" t="s">
        <v>45</v>
      </c>
      <c r="F186" s="62">
        <v>1500</v>
      </c>
      <c r="G186" s="63"/>
      <c r="H186" s="63"/>
      <c r="I186" s="64">
        <v>1500</v>
      </c>
      <c r="J186" s="49"/>
    </row>
    <row r="187" spans="4:10" s="45" customFormat="1" ht="15" x14ac:dyDescent="0.2">
      <c r="D187" s="127"/>
      <c r="E187" s="128" t="s">
        <v>172</v>
      </c>
      <c r="F187" s="129">
        <v>1500</v>
      </c>
      <c r="G187" s="130"/>
      <c r="H187" s="130"/>
      <c r="I187" s="131">
        <v>1500</v>
      </c>
      <c r="J187" s="49"/>
    </row>
    <row r="188" spans="4:10" s="45" customFormat="1" ht="15" x14ac:dyDescent="0.2">
      <c r="D188" s="132" t="s">
        <v>141</v>
      </c>
      <c r="E188" s="133"/>
      <c r="F188" s="134"/>
      <c r="G188" s="135"/>
      <c r="H188" s="135"/>
      <c r="I188" s="136"/>
      <c r="J188" s="49"/>
    </row>
    <row r="189" spans="4:10" s="45" customFormat="1" x14ac:dyDescent="0.2">
      <c r="D189" s="60">
        <f>D186+1</f>
        <v>140</v>
      </c>
      <c r="E189" s="74" t="s">
        <v>46</v>
      </c>
      <c r="F189" s="62">
        <v>504</v>
      </c>
      <c r="G189" s="63"/>
      <c r="H189" s="63"/>
      <c r="I189" s="64">
        <v>504</v>
      </c>
      <c r="J189" s="49"/>
    </row>
    <row r="190" spans="4:10" s="45" customFormat="1" x14ac:dyDescent="0.2">
      <c r="D190" s="60">
        <f>D189+1</f>
        <v>141</v>
      </c>
      <c r="E190" s="74" t="s">
        <v>46</v>
      </c>
      <c r="F190" s="62">
        <v>504</v>
      </c>
      <c r="G190" s="63"/>
      <c r="H190" s="63"/>
      <c r="I190" s="64">
        <v>504</v>
      </c>
      <c r="J190" s="49"/>
    </row>
    <row r="191" spans="4:10" s="45" customFormat="1" x14ac:dyDescent="0.2">
      <c r="D191" s="60">
        <f>D190+1</f>
        <v>142</v>
      </c>
      <c r="E191" s="74" t="s">
        <v>46</v>
      </c>
      <c r="F191" s="62">
        <v>504</v>
      </c>
      <c r="G191" s="63"/>
      <c r="H191" s="63"/>
      <c r="I191" s="64">
        <v>504</v>
      </c>
      <c r="J191" s="49"/>
    </row>
    <row r="192" spans="4:10" s="45" customFormat="1" x14ac:dyDescent="0.2">
      <c r="D192" s="60">
        <v>143</v>
      </c>
      <c r="E192" s="74" t="s">
        <v>46</v>
      </c>
      <c r="F192" s="62">
        <v>504</v>
      </c>
      <c r="G192" s="63"/>
      <c r="H192" s="63"/>
      <c r="I192" s="64">
        <v>504</v>
      </c>
      <c r="J192" s="49"/>
    </row>
    <row r="193" spans="4:10" s="45" customFormat="1" ht="15" x14ac:dyDescent="0.2">
      <c r="D193" s="127"/>
      <c r="E193" s="128" t="s">
        <v>172</v>
      </c>
      <c r="F193" s="129">
        <v>2016</v>
      </c>
      <c r="G193" s="130"/>
      <c r="H193" s="130"/>
      <c r="I193" s="131">
        <v>2016</v>
      </c>
      <c r="J193" s="49"/>
    </row>
    <row r="194" spans="4:10" s="45" customFormat="1" ht="15" x14ac:dyDescent="0.2">
      <c r="D194" s="132" t="s">
        <v>142</v>
      </c>
      <c r="E194" s="133"/>
      <c r="F194" s="134"/>
      <c r="G194" s="135"/>
      <c r="H194" s="135"/>
      <c r="I194" s="136"/>
      <c r="J194" s="49"/>
    </row>
    <row r="195" spans="4:10" s="45" customFormat="1" x14ac:dyDescent="0.2">
      <c r="D195" s="60">
        <v>144</v>
      </c>
      <c r="E195" s="74" t="s">
        <v>188</v>
      </c>
      <c r="F195" s="62">
        <v>1010.2</v>
      </c>
      <c r="G195" s="63"/>
      <c r="H195" s="63"/>
      <c r="I195" s="64">
        <v>1010.2</v>
      </c>
      <c r="J195" s="49"/>
    </row>
    <row r="196" spans="4:10" s="45" customFormat="1" x14ac:dyDescent="0.2">
      <c r="D196" s="60">
        <v>145</v>
      </c>
      <c r="E196" s="74" t="s">
        <v>47</v>
      </c>
      <c r="F196" s="62">
        <v>504</v>
      </c>
      <c r="G196" s="63"/>
      <c r="H196" s="63"/>
      <c r="I196" s="64">
        <v>504</v>
      </c>
      <c r="J196" s="49"/>
    </row>
    <row r="197" spans="4:10" s="45" customFormat="1" x14ac:dyDescent="0.2">
      <c r="D197" s="60">
        <f t="shared" ref="D197:D203" si="4">D196+1</f>
        <v>146</v>
      </c>
      <c r="E197" s="74" t="s">
        <v>47</v>
      </c>
      <c r="F197" s="62">
        <v>504</v>
      </c>
      <c r="G197" s="63"/>
      <c r="H197" s="63"/>
      <c r="I197" s="64">
        <v>504</v>
      </c>
      <c r="J197" s="49"/>
    </row>
    <row r="198" spans="4:10" s="45" customFormat="1" x14ac:dyDescent="0.2">
      <c r="D198" s="60">
        <f t="shared" si="4"/>
        <v>147</v>
      </c>
      <c r="E198" s="74" t="s">
        <v>47</v>
      </c>
      <c r="F198" s="62">
        <v>504</v>
      </c>
      <c r="G198" s="63"/>
      <c r="H198" s="63"/>
      <c r="I198" s="64">
        <v>504</v>
      </c>
      <c r="J198" s="49"/>
    </row>
    <row r="199" spans="4:10" s="45" customFormat="1" x14ac:dyDescent="0.2">
      <c r="D199" s="60">
        <f t="shared" si="4"/>
        <v>148</v>
      </c>
      <c r="E199" s="74" t="s">
        <v>47</v>
      </c>
      <c r="F199" s="62">
        <v>504</v>
      </c>
      <c r="G199" s="63"/>
      <c r="H199" s="63"/>
      <c r="I199" s="64">
        <v>504</v>
      </c>
      <c r="J199" s="49"/>
    </row>
    <row r="200" spans="4:10" s="45" customFormat="1" x14ac:dyDescent="0.2">
      <c r="D200" s="60">
        <f t="shared" si="4"/>
        <v>149</v>
      </c>
      <c r="E200" s="74" t="s">
        <v>47</v>
      </c>
      <c r="F200" s="62">
        <v>504</v>
      </c>
      <c r="G200" s="63"/>
      <c r="H200" s="63"/>
      <c r="I200" s="64">
        <v>504</v>
      </c>
      <c r="J200" s="49"/>
    </row>
    <row r="201" spans="4:10" s="45" customFormat="1" x14ac:dyDescent="0.2">
      <c r="D201" s="60">
        <f>D200+1</f>
        <v>150</v>
      </c>
      <c r="E201" s="74" t="s">
        <v>48</v>
      </c>
      <c r="F201" s="62">
        <v>450</v>
      </c>
      <c r="G201" s="63"/>
      <c r="H201" s="63"/>
      <c r="I201" s="64">
        <v>450</v>
      </c>
      <c r="J201" s="49"/>
    </row>
    <row r="202" spans="4:10" s="45" customFormat="1" x14ac:dyDescent="0.2">
      <c r="D202" s="60">
        <f>D201+1</f>
        <v>151</v>
      </c>
      <c r="E202" s="74" t="s">
        <v>49</v>
      </c>
      <c r="F202" s="62">
        <v>504</v>
      </c>
      <c r="G202" s="63"/>
      <c r="H202" s="63"/>
      <c r="I202" s="64">
        <v>504</v>
      </c>
      <c r="J202" s="49"/>
    </row>
    <row r="203" spans="4:10" s="45" customFormat="1" x14ac:dyDescent="0.2">
      <c r="D203" s="60">
        <f t="shared" si="4"/>
        <v>152</v>
      </c>
      <c r="E203" s="74" t="s">
        <v>50</v>
      </c>
      <c r="F203" s="62">
        <v>504</v>
      </c>
      <c r="G203" s="63"/>
      <c r="H203" s="63"/>
      <c r="I203" s="64">
        <v>504</v>
      </c>
      <c r="J203" s="49"/>
    </row>
    <row r="204" spans="4:10" s="45" customFormat="1" ht="15" x14ac:dyDescent="0.2">
      <c r="D204" s="127"/>
      <c r="E204" s="128" t="s">
        <v>172</v>
      </c>
      <c r="F204" s="129">
        <v>4988.2</v>
      </c>
      <c r="G204" s="130"/>
      <c r="H204" s="130"/>
      <c r="I204" s="131">
        <v>4988.2</v>
      </c>
      <c r="J204" s="49"/>
    </row>
    <row r="205" spans="4:10" s="45" customFormat="1" ht="15" x14ac:dyDescent="0.2">
      <c r="D205" s="132" t="s">
        <v>143</v>
      </c>
      <c r="E205" s="133"/>
      <c r="F205" s="134"/>
      <c r="G205" s="135"/>
      <c r="H205" s="135"/>
      <c r="I205" s="136"/>
      <c r="J205" s="49"/>
    </row>
    <row r="206" spans="4:10" s="45" customFormat="1" x14ac:dyDescent="0.2">
      <c r="D206" s="60">
        <v>153</v>
      </c>
      <c r="E206" s="74" t="s">
        <v>189</v>
      </c>
      <c r="F206" s="62">
        <v>1200</v>
      </c>
      <c r="G206" s="63"/>
      <c r="H206" s="63"/>
      <c r="I206" s="64">
        <v>1200</v>
      </c>
      <c r="J206" s="49"/>
    </row>
    <row r="207" spans="4:10" s="45" customFormat="1" x14ac:dyDescent="0.2">
      <c r="D207" s="60">
        <f>D206+1</f>
        <v>154</v>
      </c>
      <c r="E207" s="74" t="s">
        <v>51</v>
      </c>
      <c r="F207" s="62">
        <v>544</v>
      </c>
      <c r="G207" s="63"/>
      <c r="H207" s="63"/>
      <c r="I207" s="64">
        <v>544</v>
      </c>
      <c r="J207" s="49"/>
    </row>
    <row r="208" spans="4:10" s="45" customFormat="1" x14ac:dyDescent="0.2">
      <c r="D208" s="60">
        <f>D207+1</f>
        <v>155</v>
      </c>
      <c r="E208" s="138" t="s">
        <v>52</v>
      </c>
      <c r="F208" s="62">
        <v>504</v>
      </c>
      <c r="G208" s="63"/>
      <c r="H208" s="63"/>
      <c r="I208" s="64">
        <v>504</v>
      </c>
      <c r="J208" s="49"/>
    </row>
    <row r="209" spans="4:10" s="45" customFormat="1" x14ac:dyDescent="0.2">
      <c r="D209" s="60">
        <f>D208+1</f>
        <v>156</v>
      </c>
      <c r="E209" s="138" t="s">
        <v>52</v>
      </c>
      <c r="F209" s="62">
        <v>504</v>
      </c>
      <c r="G209" s="63"/>
      <c r="H209" s="63"/>
      <c r="I209" s="64">
        <v>504</v>
      </c>
      <c r="J209" s="49"/>
    </row>
    <row r="210" spans="4:10" s="45" customFormat="1" ht="15" x14ac:dyDescent="0.2">
      <c r="D210" s="127"/>
      <c r="E210" s="128" t="s">
        <v>172</v>
      </c>
      <c r="F210" s="129">
        <v>2752</v>
      </c>
      <c r="G210" s="130"/>
      <c r="H210" s="130"/>
      <c r="I210" s="131">
        <v>2752</v>
      </c>
      <c r="J210" s="49"/>
    </row>
    <row r="211" spans="4:10" s="45" customFormat="1" ht="15" x14ac:dyDescent="0.2">
      <c r="D211" s="132" t="s">
        <v>144</v>
      </c>
      <c r="E211" s="133"/>
      <c r="F211" s="134"/>
      <c r="G211" s="135"/>
      <c r="H211" s="135"/>
      <c r="I211" s="136"/>
      <c r="J211" s="49"/>
    </row>
    <row r="212" spans="4:10" s="45" customFormat="1" x14ac:dyDescent="0.2">
      <c r="D212" s="60">
        <v>157</v>
      </c>
      <c r="E212" s="74" t="s">
        <v>53</v>
      </c>
      <c r="F212" s="62">
        <v>1010.2</v>
      </c>
      <c r="G212" s="63"/>
      <c r="H212" s="63"/>
      <c r="I212" s="64">
        <v>1010.2</v>
      </c>
      <c r="J212" s="49"/>
    </row>
    <row r="213" spans="4:10" s="45" customFormat="1" ht="15" x14ac:dyDescent="0.2">
      <c r="D213" s="132" t="s">
        <v>145</v>
      </c>
      <c r="E213" s="133"/>
      <c r="F213" s="134"/>
      <c r="G213" s="135"/>
      <c r="H213" s="135"/>
      <c r="I213" s="136"/>
      <c r="J213" s="49"/>
    </row>
    <row r="214" spans="4:10" s="45" customFormat="1" x14ac:dyDescent="0.2">
      <c r="D214" s="60">
        <f>D212+1</f>
        <v>158</v>
      </c>
      <c r="E214" s="74" t="s">
        <v>54</v>
      </c>
      <c r="F214" s="62">
        <v>600</v>
      </c>
      <c r="G214" s="63"/>
      <c r="H214" s="63"/>
      <c r="I214" s="64">
        <v>600</v>
      </c>
      <c r="J214" s="49"/>
    </row>
    <row r="215" spans="4:10" s="45" customFormat="1" x14ac:dyDescent="0.2">
      <c r="D215" s="60">
        <f>D214+1</f>
        <v>159</v>
      </c>
      <c r="E215" s="74" t="s">
        <v>55</v>
      </c>
      <c r="F215" s="62">
        <v>504</v>
      </c>
      <c r="G215" s="63"/>
      <c r="H215" s="63"/>
      <c r="I215" s="64">
        <v>504</v>
      </c>
      <c r="J215" s="49"/>
    </row>
    <row r="216" spans="4:10" s="45" customFormat="1" x14ac:dyDescent="0.2">
      <c r="D216" s="60">
        <f>D215+1</f>
        <v>160</v>
      </c>
      <c r="E216" s="74" t="s">
        <v>55</v>
      </c>
      <c r="F216" s="62">
        <v>504</v>
      </c>
      <c r="G216" s="63"/>
      <c r="H216" s="63"/>
      <c r="I216" s="64">
        <v>504</v>
      </c>
      <c r="J216" s="49"/>
    </row>
    <row r="217" spans="4:10" s="45" customFormat="1" x14ac:dyDescent="0.2">
      <c r="D217" s="60">
        <f>D216+1</f>
        <v>161</v>
      </c>
      <c r="E217" s="74" t="s">
        <v>55</v>
      </c>
      <c r="F217" s="62">
        <v>504</v>
      </c>
      <c r="G217" s="63"/>
      <c r="H217" s="63"/>
      <c r="I217" s="64">
        <v>504</v>
      </c>
      <c r="J217" s="49"/>
    </row>
    <row r="218" spans="4:10" s="45" customFormat="1" ht="15" x14ac:dyDescent="0.2">
      <c r="D218" s="132" t="s">
        <v>56</v>
      </c>
      <c r="E218" s="133"/>
      <c r="F218" s="62"/>
      <c r="G218" s="63"/>
      <c r="H218" s="63"/>
      <c r="I218" s="136"/>
      <c r="J218" s="49"/>
    </row>
    <row r="219" spans="4:10" s="45" customFormat="1" x14ac:dyDescent="0.2">
      <c r="D219" s="60">
        <f>D217+1</f>
        <v>162</v>
      </c>
      <c r="E219" s="74" t="s">
        <v>57</v>
      </c>
      <c r="F219" s="62">
        <v>919.92</v>
      </c>
      <c r="G219" s="63"/>
      <c r="H219" s="63"/>
      <c r="I219" s="64">
        <v>919.92</v>
      </c>
      <c r="J219" s="49"/>
    </row>
    <row r="220" spans="4:10" s="45" customFormat="1" x14ac:dyDescent="0.2">
      <c r="D220" s="60">
        <f t="shared" ref="D220:D223" si="5">D219+1</f>
        <v>163</v>
      </c>
      <c r="E220" s="74" t="s">
        <v>58</v>
      </c>
      <c r="F220" s="62">
        <v>504</v>
      </c>
      <c r="G220" s="63"/>
      <c r="H220" s="63"/>
      <c r="I220" s="64">
        <v>504</v>
      </c>
      <c r="J220" s="49"/>
    </row>
    <row r="221" spans="4:10" s="45" customFormat="1" x14ac:dyDescent="0.2">
      <c r="D221" s="60">
        <f t="shared" si="5"/>
        <v>164</v>
      </c>
      <c r="E221" s="74" t="s">
        <v>58</v>
      </c>
      <c r="F221" s="62">
        <v>504</v>
      </c>
      <c r="G221" s="63"/>
      <c r="H221" s="63"/>
      <c r="I221" s="64">
        <v>504</v>
      </c>
      <c r="J221" s="49"/>
    </row>
    <row r="222" spans="4:10" s="45" customFormat="1" x14ac:dyDescent="0.2">
      <c r="D222" s="60">
        <f t="shared" si="5"/>
        <v>165</v>
      </c>
      <c r="E222" s="74" t="s">
        <v>59</v>
      </c>
      <c r="F222" s="62">
        <v>504</v>
      </c>
      <c r="G222" s="63"/>
      <c r="H222" s="63"/>
      <c r="I222" s="64">
        <v>504</v>
      </c>
      <c r="J222" s="49"/>
    </row>
    <row r="223" spans="4:10" s="45" customFormat="1" x14ac:dyDescent="0.2">
      <c r="D223" s="60">
        <f t="shared" si="5"/>
        <v>166</v>
      </c>
      <c r="E223" s="74" t="s">
        <v>59</v>
      </c>
      <c r="F223" s="62">
        <v>504</v>
      </c>
      <c r="G223" s="63"/>
      <c r="H223" s="63"/>
      <c r="I223" s="64">
        <v>504</v>
      </c>
      <c r="J223" s="49"/>
    </row>
    <row r="224" spans="4:10" s="45" customFormat="1" x14ac:dyDescent="0.2">
      <c r="D224" s="60">
        <v>167</v>
      </c>
      <c r="E224" s="74" t="s">
        <v>59</v>
      </c>
      <c r="F224" s="62">
        <v>151.19999999999999</v>
      </c>
      <c r="G224" s="63"/>
      <c r="H224" s="63"/>
      <c r="I224" s="64">
        <v>151.19999999999999</v>
      </c>
      <c r="J224" s="49"/>
    </row>
    <row r="225" spans="4:10" s="45" customFormat="1" ht="15" x14ac:dyDescent="0.2">
      <c r="D225" s="132" t="s">
        <v>60</v>
      </c>
      <c r="E225" s="133"/>
      <c r="F225" s="62"/>
      <c r="G225" s="63"/>
      <c r="H225" s="63"/>
      <c r="I225" s="136"/>
      <c r="J225" s="49"/>
    </row>
    <row r="226" spans="4:10" s="45" customFormat="1" x14ac:dyDescent="0.2">
      <c r="D226" s="60">
        <f>D224+1</f>
        <v>168</v>
      </c>
      <c r="E226" s="74" t="s">
        <v>61</v>
      </c>
      <c r="F226" s="62">
        <v>765.6</v>
      </c>
      <c r="G226" s="63"/>
      <c r="H226" s="63"/>
      <c r="I226" s="64">
        <v>765.6</v>
      </c>
      <c r="J226" s="49"/>
    </row>
    <row r="227" spans="4:10" s="45" customFormat="1" ht="28.5" x14ac:dyDescent="0.2">
      <c r="D227" s="60">
        <v>169</v>
      </c>
      <c r="E227" s="74" t="s">
        <v>190</v>
      </c>
      <c r="F227" s="62">
        <v>504</v>
      </c>
      <c r="G227" s="63"/>
      <c r="H227" s="63"/>
      <c r="I227" s="64">
        <v>504</v>
      </c>
      <c r="J227" s="49"/>
    </row>
    <row r="228" spans="4:10" s="45" customFormat="1" x14ac:dyDescent="0.2">
      <c r="D228" s="60">
        <v>170</v>
      </c>
      <c r="E228" s="74" t="s">
        <v>62</v>
      </c>
      <c r="F228" s="62">
        <v>504</v>
      </c>
      <c r="G228" s="63"/>
      <c r="H228" s="63"/>
      <c r="I228" s="64">
        <v>504</v>
      </c>
      <c r="J228" s="49"/>
    </row>
    <row r="229" spans="4:10" s="45" customFormat="1" x14ac:dyDescent="0.2">
      <c r="D229" s="60">
        <f t="shared" ref="D229:D238" si="6">D228+1</f>
        <v>171</v>
      </c>
      <c r="E229" s="74" t="s">
        <v>62</v>
      </c>
      <c r="F229" s="62">
        <v>504</v>
      </c>
      <c r="G229" s="63"/>
      <c r="H229" s="63"/>
      <c r="I229" s="64">
        <v>504</v>
      </c>
      <c r="J229" s="49"/>
    </row>
    <row r="230" spans="4:10" s="45" customFormat="1" x14ac:dyDescent="0.2">
      <c r="D230" s="60">
        <f t="shared" si="6"/>
        <v>172</v>
      </c>
      <c r="E230" s="74" t="s">
        <v>63</v>
      </c>
      <c r="F230" s="62">
        <v>504</v>
      </c>
      <c r="G230" s="63"/>
      <c r="H230" s="63"/>
      <c r="I230" s="64">
        <v>504</v>
      </c>
      <c r="J230" s="49"/>
    </row>
    <row r="231" spans="4:10" s="45" customFormat="1" x14ac:dyDescent="0.2">
      <c r="D231" s="60">
        <f t="shared" si="6"/>
        <v>173</v>
      </c>
      <c r="E231" s="74" t="s">
        <v>63</v>
      </c>
      <c r="F231" s="62">
        <v>504</v>
      </c>
      <c r="G231" s="63"/>
      <c r="H231" s="63"/>
      <c r="I231" s="64">
        <v>504</v>
      </c>
      <c r="J231" s="49"/>
    </row>
    <row r="232" spans="4:10" s="45" customFormat="1" x14ac:dyDescent="0.2">
      <c r="D232" s="60">
        <f t="shared" si="6"/>
        <v>174</v>
      </c>
      <c r="E232" s="74" t="s">
        <v>64</v>
      </c>
      <c r="F232" s="62">
        <v>504</v>
      </c>
      <c r="G232" s="63"/>
      <c r="H232" s="63"/>
      <c r="I232" s="64">
        <v>504</v>
      </c>
      <c r="J232" s="49"/>
    </row>
    <row r="233" spans="4:10" s="45" customFormat="1" x14ac:dyDescent="0.2">
      <c r="D233" s="60">
        <f t="shared" si="6"/>
        <v>175</v>
      </c>
      <c r="E233" s="74" t="s">
        <v>63</v>
      </c>
      <c r="F233" s="62">
        <v>504</v>
      </c>
      <c r="G233" s="63"/>
      <c r="H233" s="63"/>
      <c r="I233" s="64">
        <v>504</v>
      </c>
      <c r="J233" s="49"/>
    </row>
    <row r="234" spans="4:10" s="45" customFormat="1" x14ac:dyDescent="0.2">
      <c r="D234" s="60">
        <f t="shared" si="6"/>
        <v>176</v>
      </c>
      <c r="E234" s="74" t="s">
        <v>63</v>
      </c>
      <c r="F234" s="62">
        <v>504</v>
      </c>
      <c r="G234" s="63"/>
      <c r="H234" s="63"/>
      <c r="I234" s="64">
        <v>504</v>
      </c>
      <c r="J234" s="49"/>
    </row>
    <row r="235" spans="4:10" s="45" customFormat="1" ht="28.5" x14ac:dyDescent="0.2">
      <c r="D235" s="60">
        <v>177</v>
      </c>
      <c r="E235" s="74" t="s">
        <v>65</v>
      </c>
      <c r="F235" s="62">
        <v>504</v>
      </c>
      <c r="G235" s="63"/>
      <c r="H235" s="63"/>
      <c r="I235" s="64">
        <v>504</v>
      </c>
      <c r="J235" s="49"/>
    </row>
    <row r="236" spans="4:10" s="45" customFormat="1" ht="28.5" x14ac:dyDescent="0.2">
      <c r="D236" s="60">
        <f t="shared" si="6"/>
        <v>178</v>
      </c>
      <c r="E236" s="74" t="s">
        <v>146</v>
      </c>
      <c r="F236" s="62">
        <v>504</v>
      </c>
      <c r="G236" s="63"/>
      <c r="H236" s="63"/>
      <c r="I236" s="64">
        <v>504</v>
      </c>
      <c r="J236" s="49"/>
    </row>
    <row r="237" spans="4:10" s="45" customFormat="1" ht="28.5" x14ac:dyDescent="0.2">
      <c r="D237" s="60">
        <f t="shared" si="6"/>
        <v>179</v>
      </c>
      <c r="E237" s="74" t="s">
        <v>66</v>
      </c>
      <c r="F237" s="62">
        <v>504</v>
      </c>
      <c r="G237" s="63"/>
      <c r="H237" s="63"/>
      <c r="I237" s="64">
        <v>504</v>
      </c>
      <c r="J237" s="49"/>
    </row>
    <row r="238" spans="4:10" s="45" customFormat="1" ht="28.5" x14ac:dyDescent="0.2">
      <c r="D238" s="60">
        <f t="shared" si="6"/>
        <v>180</v>
      </c>
      <c r="E238" s="74" t="s">
        <v>147</v>
      </c>
      <c r="F238" s="62">
        <v>504</v>
      </c>
      <c r="G238" s="63"/>
      <c r="H238" s="63"/>
      <c r="I238" s="64">
        <v>504</v>
      </c>
      <c r="J238" s="49"/>
    </row>
    <row r="239" spans="4:10" s="45" customFormat="1" ht="15" x14ac:dyDescent="0.2">
      <c r="D239" s="127"/>
      <c r="E239" s="128" t="s">
        <v>172</v>
      </c>
      <c r="F239" s="129">
        <v>13022.92</v>
      </c>
      <c r="G239" s="130"/>
      <c r="H239" s="130"/>
      <c r="I239" s="131">
        <v>13022.92</v>
      </c>
      <c r="J239" s="49"/>
    </row>
    <row r="240" spans="4:10" s="45" customFormat="1" ht="15" x14ac:dyDescent="0.2">
      <c r="D240" s="132" t="s">
        <v>148</v>
      </c>
      <c r="E240" s="133"/>
      <c r="F240" s="134"/>
      <c r="G240" s="135"/>
      <c r="H240" s="135"/>
      <c r="I240" s="136"/>
      <c r="J240" s="49"/>
    </row>
    <row r="241" spans="4:10" s="45" customFormat="1" x14ac:dyDescent="0.2">
      <c r="D241" s="137">
        <f>D238+1</f>
        <v>181</v>
      </c>
      <c r="E241" s="74" t="s">
        <v>176</v>
      </c>
      <c r="F241" s="62">
        <v>1010.2</v>
      </c>
      <c r="G241" s="63"/>
      <c r="H241" s="63"/>
      <c r="I241" s="64">
        <v>1010.2</v>
      </c>
      <c r="J241" s="49"/>
    </row>
    <row r="242" spans="4:10" s="45" customFormat="1" x14ac:dyDescent="0.2">
      <c r="D242" s="60">
        <f>D241+1</f>
        <v>182</v>
      </c>
      <c r="E242" s="74" t="s">
        <v>67</v>
      </c>
      <c r="F242" s="62">
        <v>504</v>
      </c>
      <c r="G242" s="63"/>
      <c r="H242" s="63"/>
      <c r="I242" s="64">
        <v>504</v>
      </c>
      <c r="J242" s="49"/>
    </row>
    <row r="243" spans="4:10" s="45" customFormat="1" x14ac:dyDescent="0.2">
      <c r="D243" s="60">
        <f>D242+1</f>
        <v>183</v>
      </c>
      <c r="E243" s="74" t="s">
        <v>67</v>
      </c>
      <c r="F243" s="62">
        <v>504</v>
      </c>
      <c r="G243" s="63"/>
      <c r="H243" s="63"/>
      <c r="I243" s="64">
        <v>504</v>
      </c>
      <c r="J243" s="49"/>
    </row>
    <row r="244" spans="4:10" s="45" customFormat="1" ht="15" x14ac:dyDescent="0.2">
      <c r="D244" s="127"/>
      <c r="E244" s="128" t="s">
        <v>172</v>
      </c>
      <c r="F244" s="129">
        <v>2018.2</v>
      </c>
      <c r="G244" s="130"/>
      <c r="H244" s="130"/>
      <c r="I244" s="131">
        <v>2018.2</v>
      </c>
      <c r="J244" s="49"/>
    </row>
    <row r="245" spans="4:10" s="45" customFormat="1" ht="15" x14ac:dyDescent="0.2">
      <c r="D245" s="132" t="s">
        <v>68</v>
      </c>
      <c r="E245" s="133"/>
      <c r="F245" s="134"/>
      <c r="G245" s="135"/>
      <c r="H245" s="135"/>
      <c r="I245" s="136"/>
      <c r="J245" s="49"/>
    </row>
    <row r="246" spans="4:10" s="45" customFormat="1" x14ac:dyDescent="0.2">
      <c r="D246" s="60">
        <f>D243+1</f>
        <v>184</v>
      </c>
      <c r="E246" s="74" t="s">
        <v>69</v>
      </c>
      <c r="F246" s="62">
        <v>919.2</v>
      </c>
      <c r="G246" s="63"/>
      <c r="H246" s="63"/>
      <c r="I246" s="64">
        <v>919.2</v>
      </c>
      <c r="J246" s="49"/>
    </row>
    <row r="247" spans="4:10" s="45" customFormat="1" ht="28.5" x14ac:dyDescent="0.2">
      <c r="D247" s="60">
        <f>D246+1</f>
        <v>185</v>
      </c>
      <c r="E247" s="74" t="s">
        <v>70</v>
      </c>
      <c r="F247" s="62">
        <v>504</v>
      </c>
      <c r="G247" s="63"/>
      <c r="H247" s="63"/>
      <c r="I247" s="64">
        <v>504</v>
      </c>
      <c r="J247" s="49"/>
    </row>
    <row r="248" spans="4:10" s="45" customFormat="1" ht="15" x14ac:dyDescent="0.2">
      <c r="D248" s="132" t="s">
        <v>149</v>
      </c>
      <c r="E248" s="133"/>
      <c r="F248" s="62"/>
      <c r="G248" s="63"/>
      <c r="H248" s="63"/>
      <c r="I248" s="136"/>
      <c r="J248" s="49"/>
    </row>
    <row r="249" spans="4:10" s="45" customFormat="1" x14ac:dyDescent="0.2">
      <c r="D249" s="60">
        <f>D247+1</f>
        <v>186</v>
      </c>
      <c r="E249" s="74" t="s">
        <v>71</v>
      </c>
      <c r="F249" s="62">
        <v>800</v>
      </c>
      <c r="G249" s="63"/>
      <c r="H249" s="63"/>
      <c r="I249" s="64">
        <v>800</v>
      </c>
      <c r="J249" s="49"/>
    </row>
    <row r="250" spans="4:10" s="45" customFormat="1" ht="15" x14ac:dyDescent="0.2">
      <c r="D250" s="132" t="s">
        <v>150</v>
      </c>
      <c r="E250" s="133"/>
      <c r="F250" s="62"/>
      <c r="G250" s="63"/>
      <c r="H250" s="63"/>
      <c r="I250" s="136"/>
      <c r="J250" s="49"/>
    </row>
    <row r="251" spans="4:10" s="45" customFormat="1" x14ac:dyDescent="0.2">
      <c r="D251" s="60">
        <v>187</v>
      </c>
      <c r="E251" s="74" t="s">
        <v>72</v>
      </c>
      <c r="F251" s="62">
        <v>504</v>
      </c>
      <c r="G251" s="63"/>
      <c r="H251" s="63"/>
      <c r="I251" s="64">
        <v>504</v>
      </c>
      <c r="J251" s="49"/>
    </row>
    <row r="252" spans="4:10" s="45" customFormat="1" x14ac:dyDescent="0.2">
      <c r="D252" s="60">
        <f t="shared" ref="D252:D265" si="7">D251+1</f>
        <v>188</v>
      </c>
      <c r="E252" s="74" t="s">
        <v>72</v>
      </c>
      <c r="F252" s="62">
        <v>504</v>
      </c>
      <c r="G252" s="63"/>
      <c r="H252" s="63"/>
      <c r="I252" s="64">
        <v>504</v>
      </c>
      <c r="J252" s="49"/>
    </row>
    <row r="253" spans="4:10" s="45" customFormat="1" x14ac:dyDescent="0.2">
      <c r="D253" s="60">
        <v>189</v>
      </c>
      <c r="E253" s="74" t="s">
        <v>73</v>
      </c>
      <c r="F253" s="62">
        <v>504</v>
      </c>
      <c r="G253" s="63"/>
      <c r="H253" s="63"/>
      <c r="I253" s="64">
        <v>504</v>
      </c>
      <c r="J253" s="49"/>
    </row>
    <row r="254" spans="4:10" s="45" customFormat="1" x14ac:dyDescent="0.2">
      <c r="D254" s="60">
        <f t="shared" si="7"/>
        <v>190</v>
      </c>
      <c r="E254" s="74" t="s">
        <v>73</v>
      </c>
      <c r="F254" s="62">
        <v>504</v>
      </c>
      <c r="G254" s="63"/>
      <c r="H254" s="63"/>
      <c r="I254" s="64">
        <v>504</v>
      </c>
      <c r="J254" s="49"/>
    </row>
    <row r="255" spans="4:10" s="45" customFormat="1" x14ac:dyDescent="0.2">
      <c r="D255" s="60">
        <f t="shared" si="7"/>
        <v>191</v>
      </c>
      <c r="E255" s="74" t="s">
        <v>73</v>
      </c>
      <c r="F255" s="62">
        <v>504</v>
      </c>
      <c r="G255" s="63"/>
      <c r="H255" s="63"/>
      <c r="I255" s="64">
        <v>504</v>
      </c>
      <c r="J255" s="49"/>
    </row>
    <row r="256" spans="4:10" s="45" customFormat="1" x14ac:dyDescent="0.2">
      <c r="D256" s="60">
        <f t="shared" si="7"/>
        <v>192</v>
      </c>
      <c r="E256" s="74" t="s">
        <v>73</v>
      </c>
      <c r="F256" s="62">
        <v>504</v>
      </c>
      <c r="G256" s="63"/>
      <c r="H256" s="63"/>
      <c r="I256" s="64">
        <v>504</v>
      </c>
      <c r="J256" s="49"/>
    </row>
    <row r="257" spans="4:10" s="45" customFormat="1" x14ac:dyDescent="0.2">
      <c r="D257" s="60">
        <f t="shared" si="7"/>
        <v>193</v>
      </c>
      <c r="E257" s="74" t="s">
        <v>73</v>
      </c>
      <c r="F257" s="62">
        <v>504</v>
      </c>
      <c r="G257" s="63"/>
      <c r="H257" s="63"/>
      <c r="I257" s="64">
        <v>504</v>
      </c>
      <c r="J257" s="49"/>
    </row>
    <row r="258" spans="4:10" s="45" customFormat="1" x14ac:dyDescent="0.2">
      <c r="D258" s="60">
        <f t="shared" si="7"/>
        <v>194</v>
      </c>
      <c r="E258" s="74" t="s">
        <v>73</v>
      </c>
      <c r="F258" s="62">
        <v>504</v>
      </c>
      <c r="G258" s="63"/>
      <c r="H258" s="63"/>
      <c r="I258" s="64">
        <v>504</v>
      </c>
      <c r="J258" s="49"/>
    </row>
    <row r="259" spans="4:10" s="45" customFormat="1" x14ac:dyDescent="0.2">
      <c r="D259" s="60">
        <f t="shared" si="7"/>
        <v>195</v>
      </c>
      <c r="E259" s="74" t="s">
        <v>74</v>
      </c>
      <c r="F259" s="62">
        <v>504</v>
      </c>
      <c r="G259" s="63"/>
      <c r="H259" s="63"/>
      <c r="I259" s="64">
        <v>504</v>
      </c>
      <c r="J259" s="49"/>
    </row>
    <row r="260" spans="4:10" s="45" customFormat="1" x14ac:dyDescent="0.2">
      <c r="D260" s="60">
        <f t="shared" si="7"/>
        <v>196</v>
      </c>
      <c r="E260" s="74" t="s">
        <v>73</v>
      </c>
      <c r="F260" s="62">
        <v>504</v>
      </c>
      <c r="G260" s="63"/>
      <c r="H260" s="63"/>
      <c r="I260" s="64">
        <v>504</v>
      </c>
      <c r="J260" s="49"/>
    </row>
    <row r="261" spans="4:10" s="45" customFormat="1" x14ac:dyDescent="0.2">
      <c r="D261" s="60">
        <v>197</v>
      </c>
      <c r="E261" s="74" t="s">
        <v>73</v>
      </c>
      <c r="F261" s="62">
        <v>504</v>
      </c>
      <c r="G261" s="63"/>
      <c r="H261" s="63"/>
      <c r="I261" s="64">
        <v>504</v>
      </c>
      <c r="J261" s="49"/>
    </row>
    <row r="262" spans="4:10" s="45" customFormat="1" x14ac:dyDescent="0.2">
      <c r="D262" s="60">
        <f t="shared" si="7"/>
        <v>198</v>
      </c>
      <c r="E262" s="74" t="s">
        <v>73</v>
      </c>
      <c r="F262" s="62">
        <v>504</v>
      </c>
      <c r="G262" s="63"/>
      <c r="H262" s="63"/>
      <c r="I262" s="64">
        <v>504</v>
      </c>
      <c r="J262" s="49"/>
    </row>
    <row r="263" spans="4:10" s="45" customFormat="1" x14ac:dyDescent="0.2">
      <c r="D263" s="60">
        <f t="shared" si="7"/>
        <v>199</v>
      </c>
      <c r="E263" s="74" t="s">
        <v>73</v>
      </c>
      <c r="F263" s="62">
        <v>504</v>
      </c>
      <c r="G263" s="63"/>
      <c r="H263" s="63"/>
      <c r="I263" s="64">
        <v>504</v>
      </c>
      <c r="J263" s="49"/>
    </row>
    <row r="264" spans="4:10" s="45" customFormat="1" x14ac:dyDescent="0.2">
      <c r="D264" s="60">
        <f t="shared" si="7"/>
        <v>200</v>
      </c>
      <c r="E264" s="74" t="s">
        <v>74</v>
      </c>
      <c r="F264" s="62">
        <v>504</v>
      </c>
      <c r="G264" s="63"/>
      <c r="H264" s="63"/>
      <c r="I264" s="64">
        <v>504</v>
      </c>
      <c r="J264" s="49"/>
    </row>
    <row r="265" spans="4:10" s="45" customFormat="1" x14ac:dyDescent="0.2">
      <c r="D265" s="60">
        <f t="shared" si="7"/>
        <v>201</v>
      </c>
      <c r="E265" s="74" t="s">
        <v>73</v>
      </c>
      <c r="F265" s="62">
        <v>504</v>
      </c>
      <c r="G265" s="63"/>
      <c r="H265" s="63"/>
      <c r="I265" s="64">
        <v>504</v>
      </c>
      <c r="J265" s="49"/>
    </row>
    <row r="266" spans="4:10" s="45" customFormat="1" x14ac:dyDescent="0.2">
      <c r="D266" s="60">
        <f>D265+1</f>
        <v>202</v>
      </c>
      <c r="E266" s="74" t="s">
        <v>73</v>
      </c>
      <c r="F266" s="62">
        <v>504</v>
      </c>
      <c r="G266" s="63"/>
      <c r="H266" s="63"/>
      <c r="I266" s="64">
        <v>504</v>
      </c>
      <c r="J266" s="49"/>
    </row>
    <row r="267" spans="4:10" s="45" customFormat="1" x14ac:dyDescent="0.2">
      <c r="D267" s="60">
        <f>D266+1</f>
        <v>203</v>
      </c>
      <c r="E267" s="74" t="s">
        <v>73</v>
      </c>
      <c r="F267" s="62">
        <v>352.8</v>
      </c>
      <c r="G267" s="63"/>
      <c r="H267" s="63"/>
      <c r="I267" s="64">
        <v>352.8</v>
      </c>
      <c r="J267" s="49"/>
    </row>
    <row r="268" spans="4:10" s="45" customFormat="1" x14ac:dyDescent="0.2">
      <c r="D268" s="60">
        <v>204</v>
      </c>
      <c r="E268" s="74" t="s">
        <v>74</v>
      </c>
      <c r="F268" s="62">
        <v>504</v>
      </c>
      <c r="G268" s="63"/>
      <c r="H268" s="63"/>
      <c r="I268" s="64">
        <v>504</v>
      </c>
      <c r="J268" s="49"/>
    </row>
    <row r="269" spans="4:10" s="45" customFormat="1" ht="15" x14ac:dyDescent="0.2">
      <c r="D269" s="127"/>
      <c r="E269" s="128" t="s">
        <v>172</v>
      </c>
      <c r="F269" s="129">
        <v>11144</v>
      </c>
      <c r="G269" s="130"/>
      <c r="H269" s="130"/>
      <c r="I269" s="131">
        <v>11144</v>
      </c>
      <c r="J269" s="49"/>
    </row>
    <row r="270" spans="4:10" s="45" customFormat="1" ht="15" x14ac:dyDescent="0.2">
      <c r="D270" s="132" t="s">
        <v>151</v>
      </c>
      <c r="E270" s="133"/>
      <c r="F270" s="134"/>
      <c r="G270" s="135"/>
      <c r="H270" s="135"/>
      <c r="I270" s="136"/>
      <c r="J270" s="49"/>
    </row>
    <row r="271" spans="4:10" s="45" customFormat="1" x14ac:dyDescent="0.2">
      <c r="D271" s="60">
        <v>205</v>
      </c>
      <c r="E271" s="74" t="s">
        <v>75</v>
      </c>
      <c r="F271" s="62">
        <v>800</v>
      </c>
      <c r="G271" s="63"/>
      <c r="H271" s="63"/>
      <c r="I271" s="64">
        <v>800</v>
      </c>
      <c r="J271" s="49"/>
    </row>
    <row r="272" spans="4:10" s="45" customFormat="1" ht="15" x14ac:dyDescent="0.2">
      <c r="D272" s="132" t="s">
        <v>152</v>
      </c>
      <c r="E272" s="133"/>
      <c r="F272" s="62"/>
      <c r="G272" s="63"/>
      <c r="H272" s="63"/>
      <c r="I272" s="136"/>
      <c r="J272" s="49"/>
    </row>
    <row r="273" spans="4:10" s="45" customFormat="1" x14ac:dyDescent="0.2">
      <c r="D273" s="60">
        <f>D271+1</f>
        <v>206</v>
      </c>
      <c r="E273" s="74" t="s">
        <v>76</v>
      </c>
      <c r="F273" s="62">
        <v>638</v>
      </c>
      <c r="G273" s="63"/>
      <c r="H273" s="63"/>
      <c r="I273" s="64">
        <v>638</v>
      </c>
      <c r="J273" s="49"/>
    </row>
    <row r="274" spans="4:10" s="45" customFormat="1" ht="15" x14ac:dyDescent="0.2">
      <c r="D274" s="132" t="s">
        <v>153</v>
      </c>
      <c r="E274" s="133"/>
      <c r="F274" s="62"/>
      <c r="G274" s="63"/>
      <c r="H274" s="63"/>
      <c r="I274" s="136"/>
      <c r="J274" s="49"/>
    </row>
    <row r="275" spans="4:10" s="45" customFormat="1" ht="28.5" x14ac:dyDescent="0.2">
      <c r="D275" s="60">
        <f>D273+1</f>
        <v>207</v>
      </c>
      <c r="E275" s="74" t="s">
        <v>77</v>
      </c>
      <c r="F275" s="62">
        <v>667.7</v>
      </c>
      <c r="G275" s="63"/>
      <c r="H275" s="63"/>
      <c r="I275" s="64">
        <v>667.7</v>
      </c>
      <c r="J275" s="49"/>
    </row>
    <row r="276" spans="4:10" s="45" customFormat="1" ht="15" x14ac:dyDescent="0.2">
      <c r="D276" s="132" t="s">
        <v>154</v>
      </c>
      <c r="E276" s="133"/>
      <c r="F276" s="62"/>
      <c r="G276" s="63"/>
      <c r="H276" s="63"/>
      <c r="I276" s="136"/>
      <c r="J276" s="49"/>
    </row>
    <row r="277" spans="4:10" s="45" customFormat="1" ht="28.5" x14ac:dyDescent="0.2">
      <c r="D277" s="60">
        <f>D275+1</f>
        <v>208</v>
      </c>
      <c r="E277" s="74" t="s">
        <v>78</v>
      </c>
      <c r="F277" s="62">
        <v>1010.2</v>
      </c>
      <c r="G277" s="63"/>
      <c r="H277" s="63"/>
      <c r="I277" s="64">
        <v>1010.2</v>
      </c>
      <c r="J277" s="49"/>
    </row>
    <row r="278" spans="4:10" s="45" customFormat="1" ht="15" x14ac:dyDescent="0.2">
      <c r="D278" s="132" t="s">
        <v>155</v>
      </c>
      <c r="E278" s="133"/>
      <c r="F278" s="62"/>
      <c r="G278" s="63"/>
      <c r="H278" s="63"/>
      <c r="I278" s="136"/>
      <c r="J278" s="49"/>
    </row>
    <row r="279" spans="4:10" s="45" customFormat="1" x14ac:dyDescent="0.2">
      <c r="D279" s="60">
        <f>D277+1</f>
        <v>209</v>
      </c>
      <c r="E279" s="74" t="s">
        <v>79</v>
      </c>
      <c r="F279" s="62">
        <v>504</v>
      </c>
      <c r="G279" s="63"/>
      <c r="H279" s="63"/>
      <c r="I279" s="64">
        <v>504</v>
      </c>
      <c r="J279" s="49"/>
    </row>
    <row r="280" spans="4:10" s="45" customFormat="1" x14ac:dyDescent="0.2">
      <c r="D280" s="60">
        <f>D279+1</f>
        <v>210</v>
      </c>
      <c r="E280" s="74" t="s">
        <v>79</v>
      </c>
      <c r="F280" s="62">
        <v>504</v>
      </c>
      <c r="G280" s="63"/>
      <c r="H280" s="63"/>
      <c r="I280" s="64">
        <v>504</v>
      </c>
      <c r="J280" s="49"/>
    </row>
    <row r="281" spans="4:10" s="45" customFormat="1" ht="15" x14ac:dyDescent="0.2">
      <c r="D281" s="127"/>
      <c r="E281" s="128" t="s">
        <v>172</v>
      </c>
      <c r="F281" s="129">
        <v>4123.8999999999996</v>
      </c>
      <c r="G281" s="130"/>
      <c r="H281" s="130"/>
      <c r="I281" s="131">
        <v>4123.8999999999996</v>
      </c>
      <c r="J281" s="49"/>
    </row>
    <row r="282" spans="4:10" s="45" customFormat="1" ht="15" x14ac:dyDescent="0.2">
      <c r="D282" s="127"/>
      <c r="E282" s="128" t="s">
        <v>191</v>
      </c>
      <c r="F282" s="129"/>
      <c r="G282" s="130"/>
      <c r="H282" s="130"/>
      <c r="I282" s="131"/>
      <c r="J282" s="49"/>
    </row>
    <row r="283" spans="4:10" s="45" customFormat="1" ht="15" x14ac:dyDescent="0.2">
      <c r="D283" s="137">
        <v>211</v>
      </c>
      <c r="E283" s="139" t="s">
        <v>192</v>
      </c>
      <c r="F283" s="140">
        <v>1500</v>
      </c>
      <c r="G283" s="130"/>
      <c r="H283" s="130"/>
      <c r="I283" s="64">
        <v>1500</v>
      </c>
      <c r="J283" s="49"/>
    </row>
    <row r="284" spans="4:10" s="45" customFormat="1" ht="15" x14ac:dyDescent="0.2">
      <c r="D284" s="127"/>
      <c r="E284" s="128" t="s">
        <v>172</v>
      </c>
      <c r="F284" s="129">
        <v>1500</v>
      </c>
      <c r="G284" s="130"/>
      <c r="H284" s="130"/>
      <c r="I284" s="131">
        <v>1500</v>
      </c>
      <c r="J284" s="49"/>
    </row>
    <row r="285" spans="4:10" s="45" customFormat="1" ht="15" x14ac:dyDescent="0.2">
      <c r="D285" s="132" t="s">
        <v>156</v>
      </c>
      <c r="E285" s="133"/>
      <c r="F285" s="134"/>
      <c r="G285" s="135"/>
      <c r="H285" s="135"/>
      <c r="I285" s="136"/>
      <c r="J285" s="49"/>
    </row>
    <row r="286" spans="4:10" s="45" customFormat="1" x14ac:dyDescent="0.2">
      <c r="D286" s="60">
        <v>212</v>
      </c>
      <c r="E286" s="74" t="s">
        <v>80</v>
      </c>
      <c r="F286" s="62">
        <v>1010.2</v>
      </c>
      <c r="G286" s="63"/>
      <c r="H286" s="63"/>
      <c r="I286" s="64">
        <v>1010.2</v>
      </c>
      <c r="J286" s="49"/>
    </row>
    <row r="287" spans="4:10" s="45" customFormat="1" x14ac:dyDescent="0.2">
      <c r="D287" s="60">
        <f t="shared" ref="D287:D300" si="8">D286+1</f>
        <v>213</v>
      </c>
      <c r="E287" s="74" t="s">
        <v>157</v>
      </c>
      <c r="F287" s="62">
        <v>650</v>
      </c>
      <c r="G287" s="63"/>
      <c r="H287" s="63"/>
      <c r="I287" s="64">
        <v>650</v>
      </c>
      <c r="J287" s="49"/>
    </row>
    <row r="288" spans="4:10" s="45" customFormat="1" x14ac:dyDescent="0.2">
      <c r="D288" s="60">
        <f t="shared" si="8"/>
        <v>214</v>
      </c>
      <c r="E288" s="74" t="s">
        <v>81</v>
      </c>
      <c r="F288" s="62">
        <v>504</v>
      </c>
      <c r="G288" s="63"/>
      <c r="H288" s="63"/>
      <c r="I288" s="64">
        <v>504</v>
      </c>
      <c r="J288" s="49"/>
    </row>
    <row r="289" spans="4:10" s="45" customFormat="1" x14ac:dyDescent="0.2">
      <c r="D289" s="60">
        <f t="shared" si="8"/>
        <v>215</v>
      </c>
      <c r="E289" s="74" t="s">
        <v>81</v>
      </c>
      <c r="F289" s="62">
        <v>536</v>
      </c>
      <c r="G289" s="63"/>
      <c r="H289" s="63"/>
      <c r="I289" s="64">
        <v>536</v>
      </c>
      <c r="J289" s="49"/>
    </row>
    <row r="290" spans="4:10" s="45" customFormat="1" x14ac:dyDescent="0.2">
      <c r="D290" s="60">
        <f t="shared" si="8"/>
        <v>216</v>
      </c>
      <c r="E290" s="74" t="s">
        <v>81</v>
      </c>
      <c r="F290" s="62">
        <v>504</v>
      </c>
      <c r="G290" s="63"/>
      <c r="H290" s="63"/>
      <c r="I290" s="64">
        <v>504</v>
      </c>
      <c r="J290" s="49"/>
    </row>
    <row r="291" spans="4:10" s="45" customFormat="1" x14ac:dyDescent="0.2">
      <c r="D291" s="60">
        <f t="shared" si="8"/>
        <v>217</v>
      </c>
      <c r="E291" s="74" t="s">
        <v>81</v>
      </c>
      <c r="F291" s="62">
        <v>504</v>
      </c>
      <c r="G291" s="63"/>
      <c r="H291" s="63"/>
      <c r="I291" s="64">
        <v>504</v>
      </c>
      <c r="J291" s="49"/>
    </row>
    <row r="292" spans="4:10" s="45" customFormat="1" x14ac:dyDescent="0.2">
      <c r="D292" s="60">
        <f t="shared" si="8"/>
        <v>218</v>
      </c>
      <c r="E292" s="74" t="s">
        <v>81</v>
      </c>
      <c r="F292" s="62">
        <v>650</v>
      </c>
      <c r="G292" s="63"/>
      <c r="H292" s="63"/>
      <c r="I292" s="64">
        <v>650</v>
      </c>
      <c r="J292" s="49"/>
    </row>
    <row r="293" spans="4:10" s="45" customFormat="1" x14ac:dyDescent="0.2">
      <c r="D293" s="60">
        <f t="shared" si="8"/>
        <v>219</v>
      </c>
      <c r="E293" s="74" t="s">
        <v>81</v>
      </c>
      <c r="F293" s="62">
        <v>504</v>
      </c>
      <c r="G293" s="63"/>
      <c r="H293" s="63"/>
      <c r="I293" s="64">
        <v>504</v>
      </c>
      <c r="J293" s="49"/>
    </row>
    <row r="294" spans="4:10" s="45" customFormat="1" x14ac:dyDescent="0.2">
      <c r="D294" s="60">
        <f t="shared" si="8"/>
        <v>220</v>
      </c>
      <c r="E294" s="74" t="s">
        <v>81</v>
      </c>
      <c r="F294" s="62">
        <v>504</v>
      </c>
      <c r="G294" s="63"/>
      <c r="H294" s="63"/>
      <c r="I294" s="64">
        <v>504</v>
      </c>
      <c r="J294" s="49"/>
    </row>
    <row r="295" spans="4:10" s="45" customFormat="1" x14ac:dyDescent="0.2">
      <c r="D295" s="60">
        <v>221</v>
      </c>
      <c r="E295" s="74" t="s">
        <v>81</v>
      </c>
      <c r="F295" s="62">
        <v>504</v>
      </c>
      <c r="G295" s="63"/>
      <c r="H295" s="63"/>
      <c r="I295" s="64">
        <v>504</v>
      </c>
      <c r="J295" s="49"/>
    </row>
    <row r="296" spans="4:10" s="45" customFormat="1" x14ac:dyDescent="0.2">
      <c r="D296" s="60">
        <f t="shared" si="8"/>
        <v>222</v>
      </c>
      <c r="E296" s="74" t="s">
        <v>81</v>
      </c>
      <c r="F296" s="62">
        <v>504</v>
      </c>
      <c r="G296" s="63"/>
      <c r="H296" s="63"/>
      <c r="I296" s="64">
        <v>504</v>
      </c>
      <c r="J296" s="49"/>
    </row>
    <row r="297" spans="4:10" s="45" customFormat="1" x14ac:dyDescent="0.2">
      <c r="D297" s="60">
        <f t="shared" si="8"/>
        <v>223</v>
      </c>
      <c r="E297" s="74" t="s">
        <v>81</v>
      </c>
      <c r="F297" s="62">
        <v>504</v>
      </c>
      <c r="G297" s="63"/>
      <c r="H297" s="63"/>
      <c r="I297" s="64">
        <v>504</v>
      </c>
      <c r="J297" s="49"/>
    </row>
    <row r="298" spans="4:10" s="45" customFormat="1" x14ac:dyDescent="0.2">
      <c r="D298" s="60">
        <f t="shared" si="8"/>
        <v>224</v>
      </c>
      <c r="E298" s="74" t="s">
        <v>81</v>
      </c>
      <c r="F298" s="62">
        <v>504</v>
      </c>
      <c r="G298" s="63"/>
      <c r="H298" s="63"/>
      <c r="I298" s="64">
        <v>504</v>
      </c>
      <c r="J298" s="49"/>
    </row>
    <row r="299" spans="4:10" s="45" customFormat="1" x14ac:dyDescent="0.2">
      <c r="D299" s="60">
        <f t="shared" si="8"/>
        <v>225</v>
      </c>
      <c r="E299" s="74" t="s">
        <v>81</v>
      </c>
      <c r="F299" s="62">
        <v>504</v>
      </c>
      <c r="G299" s="63"/>
      <c r="H299" s="63"/>
      <c r="I299" s="64">
        <v>504</v>
      </c>
      <c r="J299" s="49"/>
    </row>
    <row r="300" spans="4:10" s="45" customFormat="1" x14ac:dyDescent="0.2">
      <c r="D300" s="60">
        <f t="shared" si="8"/>
        <v>226</v>
      </c>
      <c r="E300" s="74" t="s">
        <v>81</v>
      </c>
      <c r="F300" s="62">
        <v>504</v>
      </c>
      <c r="G300" s="63"/>
      <c r="H300" s="63"/>
      <c r="I300" s="64">
        <v>504</v>
      </c>
      <c r="J300" s="49"/>
    </row>
    <row r="301" spans="4:10" s="45" customFormat="1" x14ac:dyDescent="0.2">
      <c r="D301" s="60">
        <v>227</v>
      </c>
      <c r="E301" s="74" t="s">
        <v>81</v>
      </c>
      <c r="F301" s="62">
        <v>504</v>
      </c>
      <c r="G301" s="63"/>
      <c r="H301" s="63"/>
      <c r="I301" s="64">
        <v>504</v>
      </c>
      <c r="J301" s="49"/>
    </row>
    <row r="302" spans="4:10" s="45" customFormat="1" x14ac:dyDescent="0.2">
      <c r="D302" s="60">
        <v>228</v>
      </c>
      <c r="E302" s="74" t="s">
        <v>82</v>
      </c>
      <c r="F302" s="62">
        <v>504</v>
      </c>
      <c r="G302" s="63"/>
      <c r="H302" s="63"/>
      <c r="I302" s="64">
        <v>504</v>
      </c>
      <c r="J302" s="49"/>
    </row>
    <row r="303" spans="4:10" s="45" customFormat="1" ht="15" x14ac:dyDescent="0.2">
      <c r="D303" s="127"/>
      <c r="E303" s="128" t="s">
        <v>172</v>
      </c>
      <c r="F303" s="129">
        <v>9398.2000000000007</v>
      </c>
      <c r="G303" s="130"/>
      <c r="H303" s="130"/>
      <c r="I303" s="131">
        <v>9398.2000000000007</v>
      </c>
      <c r="J303" s="49"/>
    </row>
    <row r="304" spans="4:10" s="45" customFormat="1" ht="15" x14ac:dyDescent="0.2">
      <c r="D304" s="132" t="s">
        <v>158</v>
      </c>
      <c r="E304" s="133"/>
      <c r="F304" s="134"/>
      <c r="G304" s="135"/>
      <c r="H304" s="135"/>
      <c r="I304" s="136"/>
      <c r="J304" s="49"/>
    </row>
    <row r="305" spans="4:10" s="45" customFormat="1" x14ac:dyDescent="0.2">
      <c r="D305" s="60">
        <f>D302+1</f>
        <v>229</v>
      </c>
      <c r="E305" s="74" t="s">
        <v>83</v>
      </c>
      <c r="F305" s="62">
        <v>800</v>
      </c>
      <c r="G305" s="63"/>
      <c r="H305" s="63"/>
      <c r="I305" s="64">
        <v>800</v>
      </c>
      <c r="J305" s="49"/>
    </row>
    <row r="306" spans="4:10" s="45" customFormat="1" x14ac:dyDescent="0.2">
      <c r="D306" s="60">
        <f t="shared" ref="D306:D310" si="9">D305+1</f>
        <v>230</v>
      </c>
      <c r="E306" s="74" t="s">
        <v>84</v>
      </c>
      <c r="F306" s="62">
        <v>504</v>
      </c>
      <c r="G306" s="63"/>
      <c r="H306" s="63"/>
      <c r="I306" s="64">
        <v>504</v>
      </c>
      <c r="J306" s="49"/>
    </row>
    <row r="307" spans="4:10" s="45" customFormat="1" x14ac:dyDescent="0.2">
      <c r="D307" s="60">
        <f t="shared" si="9"/>
        <v>231</v>
      </c>
      <c r="E307" s="74" t="s">
        <v>84</v>
      </c>
      <c r="F307" s="62">
        <v>504</v>
      </c>
      <c r="G307" s="63"/>
      <c r="H307" s="63"/>
      <c r="I307" s="64">
        <v>504</v>
      </c>
      <c r="J307" s="49"/>
    </row>
    <row r="308" spans="4:10" s="45" customFormat="1" x14ac:dyDescent="0.2">
      <c r="D308" s="60">
        <v>232</v>
      </c>
      <c r="E308" s="74" t="s">
        <v>85</v>
      </c>
      <c r="F308" s="62">
        <v>504</v>
      </c>
      <c r="G308" s="63"/>
      <c r="H308" s="63"/>
      <c r="I308" s="64">
        <v>504</v>
      </c>
      <c r="J308" s="49"/>
    </row>
    <row r="309" spans="4:10" s="45" customFormat="1" x14ac:dyDescent="0.2">
      <c r="D309" s="60">
        <f t="shared" si="9"/>
        <v>233</v>
      </c>
      <c r="E309" s="74" t="s">
        <v>86</v>
      </c>
      <c r="F309" s="62">
        <v>504</v>
      </c>
      <c r="G309" s="63"/>
      <c r="H309" s="63"/>
      <c r="I309" s="64">
        <v>504</v>
      </c>
      <c r="J309" s="49"/>
    </row>
    <row r="310" spans="4:10" s="45" customFormat="1" ht="28.5" x14ac:dyDescent="0.2">
      <c r="D310" s="60">
        <f t="shared" si="9"/>
        <v>234</v>
      </c>
      <c r="E310" s="74" t="s">
        <v>87</v>
      </c>
      <c r="F310" s="62">
        <v>504</v>
      </c>
      <c r="G310" s="63"/>
      <c r="H310" s="63"/>
      <c r="I310" s="64">
        <v>504</v>
      </c>
      <c r="J310" s="49"/>
    </row>
    <row r="311" spans="4:10" s="45" customFormat="1" ht="15" x14ac:dyDescent="0.2">
      <c r="D311" s="127"/>
      <c r="E311" s="128" t="s">
        <v>172</v>
      </c>
      <c r="F311" s="129">
        <v>3320</v>
      </c>
      <c r="G311" s="130"/>
      <c r="H311" s="130"/>
      <c r="I311" s="131">
        <v>3320</v>
      </c>
      <c r="J311" s="49"/>
    </row>
    <row r="312" spans="4:10" s="45" customFormat="1" ht="15" x14ac:dyDescent="0.2">
      <c r="D312" s="132" t="s">
        <v>159</v>
      </c>
      <c r="E312" s="133"/>
      <c r="F312" s="134"/>
      <c r="G312" s="135"/>
      <c r="H312" s="135"/>
      <c r="I312" s="136"/>
      <c r="J312" s="49"/>
    </row>
    <row r="313" spans="4:10" s="45" customFormat="1" x14ac:dyDescent="0.2">
      <c r="D313" s="60">
        <f>D310+1</f>
        <v>235</v>
      </c>
      <c r="E313" s="74" t="s">
        <v>88</v>
      </c>
      <c r="F313" s="62">
        <v>700</v>
      </c>
      <c r="G313" s="63">
        <v>163.33000000000001</v>
      </c>
      <c r="H313" s="63">
        <v>75.83</v>
      </c>
      <c r="I313" s="64">
        <v>939.16000000000008</v>
      </c>
      <c r="J313" s="49"/>
    </row>
    <row r="314" spans="4:10" s="45" customFormat="1" x14ac:dyDescent="0.2">
      <c r="D314" s="60">
        <f t="shared" ref="D314:D352" si="10">D313+1</f>
        <v>236</v>
      </c>
      <c r="E314" s="74" t="s">
        <v>89</v>
      </c>
      <c r="F314" s="62">
        <v>504</v>
      </c>
      <c r="G314" s="63">
        <v>117.6</v>
      </c>
      <c r="H314" s="63">
        <v>54.6</v>
      </c>
      <c r="I314" s="64">
        <v>676.2</v>
      </c>
      <c r="J314" s="49"/>
    </row>
    <row r="315" spans="4:10" s="45" customFormat="1" x14ac:dyDescent="0.2">
      <c r="D315" s="60">
        <f t="shared" si="10"/>
        <v>237</v>
      </c>
      <c r="E315" s="74" t="s">
        <v>89</v>
      </c>
      <c r="F315" s="62">
        <v>504</v>
      </c>
      <c r="G315" s="63">
        <v>117.6</v>
      </c>
      <c r="H315" s="63">
        <v>54.6</v>
      </c>
      <c r="I315" s="64">
        <v>676.2</v>
      </c>
      <c r="J315" s="49"/>
    </row>
    <row r="316" spans="4:10" s="45" customFormat="1" x14ac:dyDescent="0.2">
      <c r="D316" s="60">
        <f t="shared" si="10"/>
        <v>238</v>
      </c>
      <c r="E316" s="74" t="s">
        <v>89</v>
      </c>
      <c r="F316" s="62">
        <v>504</v>
      </c>
      <c r="G316" s="63">
        <v>84</v>
      </c>
      <c r="H316" s="63"/>
      <c r="I316" s="64">
        <v>588</v>
      </c>
      <c r="J316" s="49"/>
    </row>
    <row r="317" spans="4:10" s="45" customFormat="1" x14ac:dyDescent="0.2">
      <c r="D317" s="60">
        <f t="shared" si="10"/>
        <v>239</v>
      </c>
      <c r="E317" s="74" t="s">
        <v>89</v>
      </c>
      <c r="F317" s="62">
        <v>504</v>
      </c>
      <c r="G317" s="63">
        <v>117.6</v>
      </c>
      <c r="H317" s="63">
        <v>54.6</v>
      </c>
      <c r="I317" s="64">
        <v>676.2</v>
      </c>
      <c r="J317" s="49"/>
    </row>
    <row r="318" spans="4:10" s="45" customFormat="1" x14ac:dyDescent="0.2">
      <c r="D318" s="60">
        <f t="shared" si="10"/>
        <v>240</v>
      </c>
      <c r="E318" s="74" t="s">
        <v>89</v>
      </c>
      <c r="F318" s="62">
        <v>504</v>
      </c>
      <c r="G318" s="63">
        <v>117.6</v>
      </c>
      <c r="H318" s="63">
        <v>54.6</v>
      </c>
      <c r="I318" s="64">
        <v>676.2</v>
      </c>
      <c r="J318" s="49"/>
    </row>
    <row r="319" spans="4:10" s="45" customFormat="1" x14ac:dyDescent="0.2">
      <c r="D319" s="60">
        <f t="shared" si="10"/>
        <v>241</v>
      </c>
      <c r="E319" s="74" t="s">
        <v>89</v>
      </c>
      <c r="F319" s="62">
        <v>504</v>
      </c>
      <c r="G319" s="63">
        <v>117.6</v>
      </c>
      <c r="H319" s="63">
        <v>54.6</v>
      </c>
      <c r="I319" s="64">
        <v>676.2</v>
      </c>
      <c r="J319" s="49"/>
    </row>
    <row r="320" spans="4:10" s="45" customFormat="1" x14ac:dyDescent="0.2">
      <c r="D320" s="60">
        <f t="shared" si="10"/>
        <v>242</v>
      </c>
      <c r="E320" s="74" t="s">
        <v>89</v>
      </c>
      <c r="F320" s="62">
        <v>504</v>
      </c>
      <c r="G320" s="63">
        <v>50.4</v>
      </c>
      <c r="H320" s="63">
        <v>54.6</v>
      </c>
      <c r="I320" s="64">
        <v>609</v>
      </c>
      <c r="J320" s="49"/>
    </row>
    <row r="321" spans="4:10" s="45" customFormat="1" x14ac:dyDescent="0.2">
      <c r="D321" s="60">
        <f t="shared" si="10"/>
        <v>243</v>
      </c>
      <c r="E321" s="74" t="s">
        <v>89</v>
      </c>
      <c r="F321" s="62">
        <v>504</v>
      </c>
      <c r="G321" s="63">
        <v>117.6</v>
      </c>
      <c r="H321" s="63"/>
      <c r="I321" s="64">
        <v>621.6</v>
      </c>
      <c r="J321" s="49"/>
    </row>
    <row r="322" spans="4:10" s="45" customFormat="1" x14ac:dyDescent="0.2">
      <c r="D322" s="60">
        <f t="shared" si="10"/>
        <v>244</v>
      </c>
      <c r="E322" s="138" t="s">
        <v>89</v>
      </c>
      <c r="F322" s="62">
        <v>504</v>
      </c>
      <c r="G322" s="63">
        <v>117.6</v>
      </c>
      <c r="H322" s="63"/>
      <c r="I322" s="64">
        <v>621.6</v>
      </c>
      <c r="J322" s="49"/>
    </row>
    <row r="323" spans="4:10" s="45" customFormat="1" x14ac:dyDescent="0.2">
      <c r="D323" s="60">
        <f t="shared" si="10"/>
        <v>245</v>
      </c>
      <c r="E323" s="74" t="s">
        <v>89</v>
      </c>
      <c r="F323" s="62">
        <v>504</v>
      </c>
      <c r="G323" s="63">
        <v>117.6</v>
      </c>
      <c r="H323" s="63">
        <v>12.6</v>
      </c>
      <c r="I323" s="64">
        <v>634.20000000000005</v>
      </c>
      <c r="J323" s="49"/>
    </row>
    <row r="324" spans="4:10" s="45" customFormat="1" x14ac:dyDescent="0.2">
      <c r="D324" s="60">
        <f t="shared" si="10"/>
        <v>246</v>
      </c>
      <c r="E324" s="74" t="s">
        <v>89</v>
      </c>
      <c r="F324" s="62">
        <v>504</v>
      </c>
      <c r="G324" s="63">
        <v>50.4</v>
      </c>
      <c r="H324" s="63">
        <v>54.6</v>
      </c>
      <c r="I324" s="64">
        <v>609</v>
      </c>
      <c r="J324" s="49"/>
    </row>
    <row r="325" spans="4:10" s="45" customFormat="1" x14ac:dyDescent="0.2">
      <c r="D325" s="60">
        <f t="shared" si="10"/>
        <v>247</v>
      </c>
      <c r="E325" s="74" t="s">
        <v>89</v>
      </c>
      <c r="F325" s="62">
        <v>504</v>
      </c>
      <c r="G325" s="63">
        <v>117.6</v>
      </c>
      <c r="H325" s="63">
        <v>46.2</v>
      </c>
      <c r="I325" s="64">
        <v>667.80000000000007</v>
      </c>
      <c r="J325" s="49"/>
    </row>
    <row r="326" spans="4:10" s="45" customFormat="1" x14ac:dyDescent="0.2">
      <c r="D326" s="60">
        <f t="shared" si="10"/>
        <v>248</v>
      </c>
      <c r="E326" s="74" t="s">
        <v>89</v>
      </c>
      <c r="F326" s="62">
        <v>504</v>
      </c>
      <c r="G326" s="63">
        <v>117.6</v>
      </c>
      <c r="H326" s="63">
        <v>54.6</v>
      </c>
      <c r="I326" s="64">
        <v>676.2</v>
      </c>
      <c r="J326" s="49"/>
    </row>
    <row r="327" spans="4:10" s="45" customFormat="1" x14ac:dyDescent="0.2">
      <c r="D327" s="60">
        <f t="shared" si="10"/>
        <v>249</v>
      </c>
      <c r="E327" s="74" t="s">
        <v>89</v>
      </c>
      <c r="F327" s="62">
        <v>504</v>
      </c>
      <c r="G327" s="63">
        <v>117.6</v>
      </c>
      <c r="H327" s="63">
        <v>54.6</v>
      </c>
      <c r="I327" s="64">
        <v>676.2</v>
      </c>
      <c r="J327" s="49"/>
    </row>
    <row r="328" spans="4:10" s="45" customFormat="1" x14ac:dyDescent="0.2">
      <c r="D328" s="60">
        <f t="shared" si="10"/>
        <v>250</v>
      </c>
      <c r="E328" s="74" t="s">
        <v>89</v>
      </c>
      <c r="F328" s="62">
        <v>504</v>
      </c>
      <c r="G328" s="63">
        <v>16.8</v>
      </c>
      <c r="H328" s="63"/>
      <c r="I328" s="64">
        <v>520.79999999999995</v>
      </c>
      <c r="J328" s="49"/>
    </row>
    <row r="329" spans="4:10" s="45" customFormat="1" x14ac:dyDescent="0.2">
      <c r="D329" s="60">
        <f t="shared" si="10"/>
        <v>251</v>
      </c>
      <c r="E329" s="74" t="s">
        <v>89</v>
      </c>
      <c r="F329" s="62">
        <v>504</v>
      </c>
      <c r="G329" s="63">
        <v>67.2</v>
      </c>
      <c r="H329" s="63">
        <v>54.6</v>
      </c>
      <c r="I329" s="64">
        <v>625.80000000000007</v>
      </c>
      <c r="J329" s="49"/>
    </row>
    <row r="330" spans="4:10" s="45" customFormat="1" x14ac:dyDescent="0.2">
      <c r="D330" s="60">
        <f t="shared" si="10"/>
        <v>252</v>
      </c>
      <c r="E330" s="74" t="s">
        <v>89</v>
      </c>
      <c r="F330" s="62">
        <v>504</v>
      </c>
      <c r="G330" s="63">
        <v>117.6</v>
      </c>
      <c r="H330" s="63"/>
      <c r="I330" s="64">
        <v>621.6</v>
      </c>
      <c r="J330" s="49"/>
    </row>
    <row r="331" spans="4:10" s="45" customFormat="1" x14ac:dyDescent="0.2">
      <c r="D331" s="60">
        <f t="shared" si="10"/>
        <v>253</v>
      </c>
      <c r="E331" s="74" t="s">
        <v>89</v>
      </c>
      <c r="F331" s="62">
        <v>504</v>
      </c>
      <c r="G331" s="63">
        <v>50.4</v>
      </c>
      <c r="H331" s="63">
        <v>54.6</v>
      </c>
      <c r="I331" s="64">
        <v>609</v>
      </c>
      <c r="J331" s="49"/>
    </row>
    <row r="332" spans="4:10" s="45" customFormat="1" x14ac:dyDescent="0.2">
      <c r="D332" s="60">
        <f t="shared" si="10"/>
        <v>254</v>
      </c>
      <c r="E332" s="138" t="s">
        <v>90</v>
      </c>
      <c r="F332" s="62">
        <v>504</v>
      </c>
      <c r="G332" s="63">
        <v>117.6</v>
      </c>
      <c r="H332" s="63"/>
      <c r="I332" s="64">
        <v>621.6</v>
      </c>
      <c r="J332" s="49"/>
    </row>
    <row r="333" spans="4:10" s="45" customFormat="1" x14ac:dyDescent="0.2">
      <c r="D333" s="60">
        <f t="shared" si="10"/>
        <v>255</v>
      </c>
      <c r="E333" s="138" t="s">
        <v>89</v>
      </c>
      <c r="F333" s="62">
        <v>504</v>
      </c>
      <c r="G333" s="63">
        <v>84</v>
      </c>
      <c r="H333" s="63">
        <v>54.6</v>
      </c>
      <c r="I333" s="64">
        <v>642.6</v>
      </c>
      <c r="J333" s="49"/>
    </row>
    <row r="334" spans="4:10" s="45" customFormat="1" x14ac:dyDescent="0.2">
      <c r="D334" s="60">
        <f t="shared" si="10"/>
        <v>256</v>
      </c>
      <c r="E334" s="74" t="s">
        <v>89</v>
      </c>
      <c r="F334" s="62">
        <v>504</v>
      </c>
      <c r="G334" s="63">
        <v>117.6</v>
      </c>
      <c r="H334" s="63"/>
      <c r="I334" s="64">
        <v>621.6</v>
      </c>
      <c r="J334" s="49"/>
    </row>
    <row r="335" spans="4:10" s="45" customFormat="1" x14ac:dyDescent="0.2">
      <c r="D335" s="60">
        <f t="shared" si="10"/>
        <v>257</v>
      </c>
      <c r="E335" s="74" t="s">
        <v>89</v>
      </c>
      <c r="F335" s="62">
        <v>504</v>
      </c>
      <c r="G335" s="63">
        <v>33.6</v>
      </c>
      <c r="H335" s="63"/>
      <c r="I335" s="64">
        <v>537.6</v>
      </c>
      <c r="J335" s="49"/>
    </row>
    <row r="336" spans="4:10" s="45" customFormat="1" x14ac:dyDescent="0.2">
      <c r="D336" s="60">
        <f t="shared" si="10"/>
        <v>258</v>
      </c>
      <c r="E336" s="74" t="s">
        <v>89</v>
      </c>
      <c r="F336" s="62">
        <v>504</v>
      </c>
      <c r="G336" s="63">
        <v>117.6</v>
      </c>
      <c r="H336" s="63">
        <v>54.6</v>
      </c>
      <c r="I336" s="64">
        <v>676.2</v>
      </c>
      <c r="J336" s="49"/>
    </row>
    <row r="337" spans="4:10" s="45" customFormat="1" x14ac:dyDescent="0.2">
      <c r="D337" s="60">
        <f t="shared" si="10"/>
        <v>259</v>
      </c>
      <c r="E337" s="74" t="s">
        <v>89</v>
      </c>
      <c r="F337" s="62">
        <v>504</v>
      </c>
      <c r="G337" s="63">
        <v>117.6</v>
      </c>
      <c r="H337" s="63"/>
      <c r="I337" s="64">
        <v>621.6</v>
      </c>
      <c r="J337" s="49"/>
    </row>
    <row r="338" spans="4:10" s="45" customFormat="1" x14ac:dyDescent="0.2">
      <c r="D338" s="60">
        <f t="shared" si="10"/>
        <v>260</v>
      </c>
      <c r="E338" s="74" t="s">
        <v>89</v>
      </c>
      <c r="F338" s="62">
        <v>504</v>
      </c>
      <c r="G338" s="63">
        <v>117.6</v>
      </c>
      <c r="H338" s="63"/>
      <c r="I338" s="64">
        <v>621.6</v>
      </c>
      <c r="J338" s="49"/>
    </row>
    <row r="339" spans="4:10" s="45" customFormat="1" x14ac:dyDescent="0.2">
      <c r="D339" s="60">
        <f t="shared" si="10"/>
        <v>261</v>
      </c>
      <c r="E339" s="74" t="s">
        <v>91</v>
      </c>
      <c r="F339" s="62">
        <v>700</v>
      </c>
      <c r="G339" s="63">
        <v>163.33000000000001</v>
      </c>
      <c r="H339" s="63">
        <v>75.83</v>
      </c>
      <c r="I339" s="64">
        <v>939.16000000000008</v>
      </c>
      <c r="J339" s="49"/>
    </row>
    <row r="340" spans="4:10" s="45" customFormat="1" x14ac:dyDescent="0.2">
      <c r="D340" s="60">
        <f t="shared" si="10"/>
        <v>262</v>
      </c>
      <c r="E340" s="74" t="s">
        <v>92</v>
      </c>
      <c r="F340" s="62">
        <v>504</v>
      </c>
      <c r="G340" s="63">
        <v>117.6</v>
      </c>
      <c r="H340" s="63"/>
      <c r="I340" s="64">
        <v>621.6</v>
      </c>
      <c r="J340" s="49"/>
    </row>
    <row r="341" spans="4:10" s="45" customFormat="1" x14ac:dyDescent="0.2">
      <c r="D341" s="60">
        <f t="shared" si="10"/>
        <v>263</v>
      </c>
      <c r="E341" s="74" t="s">
        <v>92</v>
      </c>
      <c r="F341" s="62">
        <v>504</v>
      </c>
      <c r="G341" s="63"/>
      <c r="H341" s="63"/>
      <c r="I341" s="64">
        <v>504</v>
      </c>
      <c r="J341" s="49"/>
    </row>
    <row r="342" spans="4:10" s="45" customFormat="1" x14ac:dyDescent="0.2">
      <c r="D342" s="60">
        <f t="shared" si="10"/>
        <v>264</v>
      </c>
      <c r="E342" s="74" t="s">
        <v>92</v>
      </c>
      <c r="F342" s="62">
        <v>504</v>
      </c>
      <c r="G342" s="63">
        <v>117.6</v>
      </c>
      <c r="H342" s="63"/>
      <c r="I342" s="64">
        <v>621.6</v>
      </c>
      <c r="J342" s="49"/>
    </row>
    <row r="343" spans="4:10" s="45" customFormat="1" x14ac:dyDescent="0.2">
      <c r="D343" s="60">
        <f t="shared" si="10"/>
        <v>265</v>
      </c>
      <c r="E343" s="74" t="s">
        <v>92</v>
      </c>
      <c r="F343" s="62">
        <v>504</v>
      </c>
      <c r="G343" s="63">
        <v>117.6</v>
      </c>
      <c r="H343" s="63"/>
      <c r="I343" s="64">
        <v>621.6</v>
      </c>
      <c r="J343" s="49"/>
    </row>
    <row r="344" spans="4:10" s="45" customFormat="1" x14ac:dyDescent="0.2">
      <c r="D344" s="60">
        <f t="shared" si="10"/>
        <v>266</v>
      </c>
      <c r="E344" s="74" t="s">
        <v>92</v>
      </c>
      <c r="F344" s="62">
        <v>504</v>
      </c>
      <c r="G344" s="63">
        <v>117.6</v>
      </c>
      <c r="H344" s="63"/>
      <c r="I344" s="64">
        <v>621.6</v>
      </c>
      <c r="J344" s="49"/>
    </row>
    <row r="345" spans="4:10" s="45" customFormat="1" x14ac:dyDescent="0.2">
      <c r="D345" s="60">
        <f t="shared" si="10"/>
        <v>267</v>
      </c>
      <c r="E345" s="74" t="s">
        <v>92</v>
      </c>
      <c r="F345" s="62">
        <v>504</v>
      </c>
      <c r="G345" s="63">
        <v>84</v>
      </c>
      <c r="H345" s="63"/>
      <c r="I345" s="64">
        <v>588</v>
      </c>
      <c r="J345" s="49"/>
    </row>
    <row r="346" spans="4:10" s="45" customFormat="1" x14ac:dyDescent="0.2">
      <c r="D346" s="60">
        <f t="shared" si="10"/>
        <v>268</v>
      </c>
      <c r="E346" s="74" t="s">
        <v>92</v>
      </c>
      <c r="F346" s="62">
        <v>504</v>
      </c>
      <c r="G346" s="63">
        <v>117.6</v>
      </c>
      <c r="H346" s="63"/>
      <c r="I346" s="64">
        <v>621.6</v>
      </c>
      <c r="J346" s="49"/>
    </row>
    <row r="347" spans="4:10" s="45" customFormat="1" x14ac:dyDescent="0.2">
      <c r="D347" s="60">
        <f t="shared" si="10"/>
        <v>269</v>
      </c>
      <c r="E347" s="74" t="s">
        <v>92</v>
      </c>
      <c r="F347" s="62">
        <v>504</v>
      </c>
      <c r="G347" s="63">
        <v>117.6</v>
      </c>
      <c r="H347" s="63"/>
      <c r="I347" s="64">
        <v>621.6</v>
      </c>
      <c r="J347" s="49"/>
    </row>
    <row r="348" spans="4:10" s="45" customFormat="1" x14ac:dyDescent="0.2">
      <c r="D348" s="60">
        <f t="shared" si="10"/>
        <v>270</v>
      </c>
      <c r="E348" s="74" t="s">
        <v>92</v>
      </c>
      <c r="F348" s="62">
        <v>504</v>
      </c>
      <c r="G348" s="63">
        <v>117.6</v>
      </c>
      <c r="H348" s="63"/>
      <c r="I348" s="64">
        <v>621.6</v>
      </c>
      <c r="J348" s="49"/>
    </row>
    <row r="349" spans="4:10" s="45" customFormat="1" x14ac:dyDescent="0.2">
      <c r="D349" s="60">
        <f t="shared" si="10"/>
        <v>271</v>
      </c>
      <c r="E349" s="74" t="s">
        <v>92</v>
      </c>
      <c r="F349" s="62">
        <v>504</v>
      </c>
      <c r="G349" s="63">
        <v>16.8</v>
      </c>
      <c r="H349" s="63"/>
      <c r="I349" s="64">
        <v>520.79999999999995</v>
      </c>
      <c r="J349" s="49"/>
    </row>
    <row r="350" spans="4:10" s="45" customFormat="1" x14ac:dyDescent="0.2">
      <c r="D350" s="60">
        <f t="shared" si="10"/>
        <v>272</v>
      </c>
      <c r="E350" s="74" t="s">
        <v>92</v>
      </c>
      <c r="F350" s="62">
        <v>504</v>
      </c>
      <c r="G350" s="63">
        <v>117.6</v>
      </c>
      <c r="H350" s="63"/>
      <c r="I350" s="64">
        <v>621.6</v>
      </c>
      <c r="J350" s="49"/>
    </row>
    <row r="351" spans="4:10" s="45" customFormat="1" x14ac:dyDescent="0.2">
      <c r="D351" s="60">
        <f t="shared" si="10"/>
        <v>273</v>
      </c>
      <c r="E351" s="74" t="s">
        <v>92</v>
      </c>
      <c r="F351" s="62">
        <v>504</v>
      </c>
      <c r="G351" s="63"/>
      <c r="H351" s="63"/>
      <c r="I351" s="64">
        <v>504</v>
      </c>
      <c r="J351" s="49"/>
    </row>
    <row r="352" spans="4:10" s="45" customFormat="1" x14ac:dyDescent="0.2">
      <c r="D352" s="60">
        <f t="shared" si="10"/>
        <v>274</v>
      </c>
      <c r="E352" s="74" t="s">
        <v>92</v>
      </c>
      <c r="F352" s="62">
        <v>504</v>
      </c>
      <c r="G352" s="63"/>
      <c r="H352" s="63"/>
      <c r="I352" s="64">
        <v>504</v>
      </c>
      <c r="J352" s="49"/>
    </row>
    <row r="353" spans="4:10" s="45" customFormat="1" x14ac:dyDescent="0.2">
      <c r="D353" s="60">
        <f t="shared" ref="D353:D381" si="11">D352+1</f>
        <v>275</v>
      </c>
      <c r="E353" s="74" t="s">
        <v>92</v>
      </c>
      <c r="F353" s="62">
        <v>504</v>
      </c>
      <c r="G353" s="63"/>
      <c r="H353" s="63"/>
      <c r="I353" s="64">
        <v>504</v>
      </c>
      <c r="J353" s="49"/>
    </row>
    <row r="354" spans="4:10" s="45" customFormat="1" x14ac:dyDescent="0.2">
      <c r="D354" s="60">
        <f t="shared" si="11"/>
        <v>276</v>
      </c>
      <c r="E354" s="74" t="s">
        <v>92</v>
      </c>
      <c r="F354" s="62">
        <v>504</v>
      </c>
      <c r="G354" s="63"/>
      <c r="H354" s="63"/>
      <c r="I354" s="64">
        <v>504</v>
      </c>
      <c r="J354" s="49"/>
    </row>
    <row r="355" spans="4:10" s="45" customFormat="1" x14ac:dyDescent="0.2">
      <c r="D355" s="60">
        <f t="shared" si="11"/>
        <v>277</v>
      </c>
      <c r="E355" s="74" t="s">
        <v>92</v>
      </c>
      <c r="F355" s="62">
        <v>504</v>
      </c>
      <c r="G355" s="63">
        <v>100.8</v>
      </c>
      <c r="H355" s="63"/>
      <c r="I355" s="64">
        <v>604.79999999999995</v>
      </c>
      <c r="J355" s="49"/>
    </row>
    <row r="356" spans="4:10" s="45" customFormat="1" x14ac:dyDescent="0.2">
      <c r="D356" s="60">
        <f t="shared" si="11"/>
        <v>278</v>
      </c>
      <c r="E356" s="74" t="s">
        <v>92</v>
      </c>
      <c r="F356" s="62">
        <v>504</v>
      </c>
      <c r="G356" s="63">
        <v>117.6</v>
      </c>
      <c r="H356" s="63"/>
      <c r="I356" s="64">
        <v>621.6</v>
      </c>
      <c r="J356" s="49"/>
    </row>
    <row r="357" spans="4:10" s="45" customFormat="1" x14ac:dyDescent="0.2">
      <c r="D357" s="60">
        <f t="shared" si="11"/>
        <v>279</v>
      </c>
      <c r="E357" s="74" t="s">
        <v>92</v>
      </c>
      <c r="F357" s="62">
        <v>504</v>
      </c>
      <c r="G357" s="63"/>
      <c r="H357" s="63"/>
      <c r="I357" s="64">
        <v>504</v>
      </c>
      <c r="J357" s="49"/>
    </row>
    <row r="358" spans="4:10" s="45" customFormat="1" x14ac:dyDescent="0.2">
      <c r="D358" s="60">
        <f t="shared" si="11"/>
        <v>280</v>
      </c>
      <c r="E358" s="74" t="s">
        <v>92</v>
      </c>
      <c r="F358" s="62">
        <v>504</v>
      </c>
      <c r="G358" s="63">
        <v>117.6</v>
      </c>
      <c r="H358" s="63"/>
      <c r="I358" s="64">
        <v>621.6</v>
      </c>
      <c r="J358" s="49"/>
    </row>
    <row r="359" spans="4:10" s="45" customFormat="1" x14ac:dyDescent="0.2">
      <c r="D359" s="60">
        <f t="shared" si="11"/>
        <v>281</v>
      </c>
      <c r="E359" s="74" t="s">
        <v>160</v>
      </c>
      <c r="F359" s="62">
        <v>504</v>
      </c>
      <c r="G359" s="63">
        <v>100.8</v>
      </c>
      <c r="H359" s="63"/>
      <c r="I359" s="64">
        <v>604.79999999999995</v>
      </c>
      <c r="J359" s="49"/>
    </row>
    <row r="360" spans="4:10" s="45" customFormat="1" x14ac:dyDescent="0.2">
      <c r="D360" s="60">
        <f t="shared" si="11"/>
        <v>282</v>
      </c>
      <c r="E360" s="74" t="s">
        <v>92</v>
      </c>
      <c r="F360" s="62">
        <v>504</v>
      </c>
      <c r="G360" s="63">
        <v>117.6</v>
      </c>
      <c r="H360" s="63"/>
      <c r="I360" s="64">
        <v>621.6</v>
      </c>
      <c r="J360" s="49"/>
    </row>
    <row r="361" spans="4:10" s="45" customFormat="1" x14ac:dyDescent="0.2">
      <c r="D361" s="60">
        <f t="shared" si="11"/>
        <v>283</v>
      </c>
      <c r="E361" s="74" t="s">
        <v>92</v>
      </c>
      <c r="F361" s="62">
        <v>504</v>
      </c>
      <c r="G361" s="63">
        <v>117.6</v>
      </c>
      <c r="H361" s="63">
        <v>54.6</v>
      </c>
      <c r="I361" s="64">
        <v>676.2</v>
      </c>
      <c r="J361" s="49"/>
    </row>
    <row r="362" spans="4:10" s="45" customFormat="1" x14ac:dyDescent="0.2">
      <c r="D362" s="60">
        <f t="shared" si="11"/>
        <v>284</v>
      </c>
      <c r="E362" s="74" t="s">
        <v>92</v>
      </c>
      <c r="F362" s="62">
        <v>504</v>
      </c>
      <c r="G362" s="63">
        <v>117.6</v>
      </c>
      <c r="H362" s="63"/>
      <c r="I362" s="64">
        <v>621.6</v>
      </c>
      <c r="J362" s="49"/>
    </row>
    <row r="363" spans="4:10" s="45" customFormat="1" x14ac:dyDescent="0.2">
      <c r="D363" s="60">
        <f t="shared" si="11"/>
        <v>285</v>
      </c>
      <c r="E363" s="74" t="s">
        <v>92</v>
      </c>
      <c r="F363" s="62">
        <v>504</v>
      </c>
      <c r="G363" s="63"/>
      <c r="H363" s="63"/>
      <c r="I363" s="64">
        <v>504</v>
      </c>
      <c r="J363" s="49"/>
    </row>
    <row r="364" spans="4:10" s="45" customFormat="1" x14ac:dyDescent="0.2">
      <c r="D364" s="60">
        <f t="shared" si="11"/>
        <v>286</v>
      </c>
      <c r="E364" s="74" t="s">
        <v>92</v>
      </c>
      <c r="F364" s="62">
        <v>504</v>
      </c>
      <c r="G364" s="63">
        <v>117.6</v>
      </c>
      <c r="H364" s="63"/>
      <c r="I364" s="64">
        <v>621.6</v>
      </c>
      <c r="J364" s="49"/>
    </row>
    <row r="365" spans="4:10" s="45" customFormat="1" x14ac:dyDescent="0.2">
      <c r="D365" s="60">
        <f t="shared" si="11"/>
        <v>287</v>
      </c>
      <c r="E365" s="74" t="s">
        <v>92</v>
      </c>
      <c r="F365" s="62">
        <v>504</v>
      </c>
      <c r="G365" s="63">
        <v>117.6</v>
      </c>
      <c r="H365" s="63"/>
      <c r="I365" s="64">
        <v>621.6</v>
      </c>
      <c r="J365" s="49"/>
    </row>
    <row r="366" spans="4:10" s="45" customFormat="1" x14ac:dyDescent="0.2">
      <c r="D366" s="60">
        <f t="shared" si="11"/>
        <v>288</v>
      </c>
      <c r="E366" s="74" t="s">
        <v>92</v>
      </c>
      <c r="F366" s="62">
        <v>504</v>
      </c>
      <c r="G366" s="63">
        <v>117.6</v>
      </c>
      <c r="H366" s="63"/>
      <c r="I366" s="64">
        <v>621.6</v>
      </c>
      <c r="J366" s="49"/>
    </row>
    <row r="367" spans="4:10" s="45" customFormat="1" x14ac:dyDescent="0.2">
      <c r="D367" s="60">
        <f t="shared" si="11"/>
        <v>289</v>
      </c>
      <c r="E367" s="74" t="s">
        <v>92</v>
      </c>
      <c r="F367" s="62">
        <v>504</v>
      </c>
      <c r="G367" s="63">
        <v>33.299999999999997</v>
      </c>
      <c r="H367" s="63"/>
      <c r="I367" s="64">
        <v>537.29999999999995</v>
      </c>
      <c r="J367" s="49"/>
    </row>
    <row r="368" spans="4:10" s="45" customFormat="1" x14ac:dyDescent="0.2">
      <c r="D368" s="60">
        <f t="shared" si="11"/>
        <v>290</v>
      </c>
      <c r="E368" s="138" t="s">
        <v>161</v>
      </c>
      <c r="F368" s="62">
        <v>504</v>
      </c>
      <c r="G368" s="63"/>
      <c r="H368" s="63"/>
      <c r="I368" s="64">
        <v>504</v>
      </c>
      <c r="J368" s="49"/>
    </row>
    <row r="369" spans="4:10" s="45" customFormat="1" x14ac:dyDescent="0.2">
      <c r="D369" s="60">
        <f t="shared" si="11"/>
        <v>291</v>
      </c>
      <c r="E369" s="138" t="s">
        <v>161</v>
      </c>
      <c r="F369" s="62">
        <v>504</v>
      </c>
      <c r="G369" s="63">
        <v>117.6</v>
      </c>
      <c r="H369" s="63"/>
      <c r="I369" s="64">
        <v>621.6</v>
      </c>
      <c r="J369" s="49"/>
    </row>
    <row r="370" spans="4:10" s="45" customFormat="1" x14ac:dyDescent="0.2">
      <c r="D370" s="60">
        <f t="shared" si="11"/>
        <v>292</v>
      </c>
      <c r="E370" s="74" t="s">
        <v>92</v>
      </c>
      <c r="F370" s="62">
        <v>504</v>
      </c>
      <c r="G370" s="63">
        <v>84</v>
      </c>
      <c r="H370" s="63"/>
      <c r="I370" s="64">
        <v>588</v>
      </c>
      <c r="J370" s="49"/>
    </row>
    <row r="371" spans="4:10" s="45" customFormat="1" x14ac:dyDescent="0.2">
      <c r="D371" s="60">
        <f t="shared" si="11"/>
        <v>293</v>
      </c>
      <c r="E371" s="74" t="s">
        <v>92</v>
      </c>
      <c r="F371" s="62">
        <v>504</v>
      </c>
      <c r="G371" s="63">
        <v>117.6</v>
      </c>
      <c r="H371" s="63"/>
      <c r="I371" s="64">
        <v>621.6</v>
      </c>
      <c r="J371" s="49"/>
    </row>
    <row r="372" spans="4:10" s="45" customFormat="1" x14ac:dyDescent="0.2">
      <c r="D372" s="60">
        <f t="shared" si="11"/>
        <v>294</v>
      </c>
      <c r="E372" s="74" t="s">
        <v>92</v>
      </c>
      <c r="F372" s="62">
        <v>504</v>
      </c>
      <c r="G372" s="63">
        <v>117.6</v>
      </c>
      <c r="H372" s="63"/>
      <c r="I372" s="64">
        <v>621.6</v>
      </c>
      <c r="J372" s="49"/>
    </row>
    <row r="373" spans="4:10" s="45" customFormat="1" x14ac:dyDescent="0.2">
      <c r="D373" s="60">
        <f t="shared" si="11"/>
        <v>295</v>
      </c>
      <c r="E373" s="74" t="s">
        <v>92</v>
      </c>
      <c r="F373" s="62">
        <v>504</v>
      </c>
      <c r="G373" s="63">
        <v>117.6</v>
      </c>
      <c r="H373" s="63"/>
      <c r="I373" s="64">
        <v>621.6</v>
      </c>
      <c r="J373" s="49"/>
    </row>
    <row r="374" spans="4:10" s="45" customFormat="1" x14ac:dyDescent="0.2">
      <c r="D374" s="60">
        <f t="shared" si="11"/>
        <v>296</v>
      </c>
      <c r="E374" s="74" t="s">
        <v>92</v>
      </c>
      <c r="F374" s="62">
        <v>504</v>
      </c>
      <c r="G374" s="63">
        <v>117.6</v>
      </c>
      <c r="H374" s="63"/>
      <c r="I374" s="64">
        <v>621.6</v>
      </c>
      <c r="J374" s="49"/>
    </row>
    <row r="375" spans="4:10" s="45" customFormat="1" x14ac:dyDescent="0.2">
      <c r="D375" s="60">
        <f t="shared" si="11"/>
        <v>297</v>
      </c>
      <c r="E375" s="74" t="s">
        <v>92</v>
      </c>
      <c r="F375" s="62">
        <v>504</v>
      </c>
      <c r="G375" s="63">
        <v>33.6</v>
      </c>
      <c r="H375" s="63"/>
      <c r="I375" s="64">
        <v>537.6</v>
      </c>
      <c r="J375" s="49"/>
    </row>
    <row r="376" spans="4:10" s="45" customFormat="1" x14ac:dyDescent="0.2">
      <c r="D376" s="60">
        <f t="shared" si="11"/>
        <v>298</v>
      </c>
      <c r="E376" s="74" t="s">
        <v>92</v>
      </c>
      <c r="F376" s="62">
        <v>504</v>
      </c>
      <c r="G376" s="63">
        <v>117.6</v>
      </c>
      <c r="H376" s="63"/>
      <c r="I376" s="64">
        <v>621.6</v>
      </c>
      <c r="J376" s="49"/>
    </row>
    <row r="377" spans="4:10" s="45" customFormat="1" x14ac:dyDescent="0.2">
      <c r="D377" s="60">
        <f t="shared" si="11"/>
        <v>299</v>
      </c>
      <c r="E377" s="74" t="s">
        <v>92</v>
      </c>
      <c r="F377" s="62">
        <v>504</v>
      </c>
      <c r="G377" s="63">
        <v>117.6</v>
      </c>
      <c r="H377" s="63"/>
      <c r="I377" s="64">
        <v>621.6</v>
      </c>
      <c r="J377" s="49"/>
    </row>
    <row r="378" spans="4:10" s="45" customFormat="1" x14ac:dyDescent="0.2">
      <c r="D378" s="60">
        <f t="shared" si="11"/>
        <v>300</v>
      </c>
      <c r="E378" s="74" t="s">
        <v>92</v>
      </c>
      <c r="F378" s="62">
        <v>504</v>
      </c>
      <c r="G378" s="63"/>
      <c r="H378" s="63"/>
      <c r="I378" s="64">
        <v>504</v>
      </c>
      <c r="J378" s="49"/>
    </row>
    <row r="379" spans="4:10" s="45" customFormat="1" x14ac:dyDescent="0.2">
      <c r="D379" s="60">
        <f t="shared" si="11"/>
        <v>301</v>
      </c>
      <c r="E379" s="74" t="s">
        <v>92</v>
      </c>
      <c r="F379" s="62">
        <v>504</v>
      </c>
      <c r="G379" s="63"/>
      <c r="H379" s="63"/>
      <c r="I379" s="64">
        <v>504</v>
      </c>
      <c r="J379" s="49"/>
    </row>
    <row r="380" spans="4:10" s="45" customFormat="1" x14ac:dyDescent="0.2">
      <c r="D380" s="60">
        <f t="shared" si="11"/>
        <v>302</v>
      </c>
      <c r="E380" s="74" t="s">
        <v>92</v>
      </c>
      <c r="F380" s="62">
        <v>504</v>
      </c>
      <c r="G380" s="63">
        <v>100.8</v>
      </c>
      <c r="H380" s="63"/>
      <c r="I380" s="64">
        <v>604.79999999999995</v>
      </c>
      <c r="J380" s="49"/>
    </row>
    <row r="381" spans="4:10" s="45" customFormat="1" x14ac:dyDescent="0.2">
      <c r="D381" s="60">
        <f t="shared" si="11"/>
        <v>303</v>
      </c>
      <c r="E381" s="74" t="s">
        <v>93</v>
      </c>
      <c r="F381" s="62">
        <v>504</v>
      </c>
      <c r="G381" s="63">
        <v>117.6</v>
      </c>
      <c r="H381" s="63">
        <v>54.6</v>
      </c>
      <c r="I381" s="64">
        <v>676.2</v>
      </c>
      <c r="J381" s="49"/>
    </row>
    <row r="382" spans="4:10" s="45" customFormat="1" x14ac:dyDescent="0.2">
      <c r="D382" s="60">
        <f>D381+1</f>
        <v>304</v>
      </c>
      <c r="E382" s="74" t="s">
        <v>160</v>
      </c>
      <c r="F382" s="62">
        <v>504</v>
      </c>
      <c r="G382" s="63">
        <v>117.6</v>
      </c>
      <c r="H382" s="63"/>
      <c r="I382" s="64">
        <v>621.6</v>
      </c>
      <c r="J382" s="49"/>
    </row>
    <row r="383" spans="4:10" s="45" customFormat="1" ht="28.5" x14ac:dyDescent="0.2">
      <c r="D383" s="60">
        <f t="shared" ref="D383:D395" si="12">D382+1</f>
        <v>305</v>
      </c>
      <c r="E383" s="74" t="s">
        <v>94</v>
      </c>
      <c r="F383" s="62">
        <v>504</v>
      </c>
      <c r="G383" s="63"/>
      <c r="H383" s="63"/>
      <c r="I383" s="64">
        <v>504</v>
      </c>
      <c r="J383" s="49"/>
    </row>
    <row r="384" spans="4:10" s="45" customFormat="1" ht="28.5" x14ac:dyDescent="0.2">
      <c r="D384" s="60">
        <f t="shared" si="12"/>
        <v>306</v>
      </c>
      <c r="E384" s="74" t="s">
        <v>94</v>
      </c>
      <c r="F384" s="62">
        <v>504</v>
      </c>
      <c r="G384" s="63"/>
      <c r="H384" s="63"/>
      <c r="I384" s="64">
        <v>504</v>
      </c>
      <c r="J384" s="49"/>
    </row>
    <row r="385" spans="4:10" s="45" customFormat="1" ht="28.5" x14ac:dyDescent="0.2">
      <c r="D385" s="60">
        <f t="shared" si="12"/>
        <v>307</v>
      </c>
      <c r="E385" s="74" t="s">
        <v>94</v>
      </c>
      <c r="F385" s="62">
        <v>504</v>
      </c>
      <c r="G385" s="63"/>
      <c r="H385" s="63"/>
      <c r="I385" s="64">
        <v>504</v>
      </c>
      <c r="J385" s="49"/>
    </row>
    <row r="386" spans="4:10" s="45" customFormat="1" x14ac:dyDescent="0.2">
      <c r="D386" s="60">
        <f t="shared" si="12"/>
        <v>308</v>
      </c>
      <c r="E386" s="74" t="s">
        <v>193</v>
      </c>
      <c r="F386" s="62">
        <v>504</v>
      </c>
      <c r="G386" s="63"/>
      <c r="H386" s="63"/>
      <c r="I386" s="64">
        <v>504</v>
      </c>
      <c r="J386" s="49"/>
    </row>
    <row r="387" spans="4:10" s="45" customFormat="1" x14ac:dyDescent="0.2">
      <c r="D387" s="60">
        <f t="shared" si="12"/>
        <v>309</v>
      </c>
      <c r="E387" s="74" t="s">
        <v>194</v>
      </c>
      <c r="F387" s="62">
        <v>504</v>
      </c>
      <c r="G387" s="63"/>
      <c r="H387" s="63"/>
      <c r="I387" s="64">
        <v>504</v>
      </c>
      <c r="J387" s="49"/>
    </row>
    <row r="388" spans="4:10" s="45" customFormat="1" ht="28.5" x14ac:dyDescent="0.2">
      <c r="D388" s="60">
        <f t="shared" si="12"/>
        <v>310</v>
      </c>
      <c r="E388" s="74" t="s">
        <v>162</v>
      </c>
      <c r="F388" s="62">
        <v>504</v>
      </c>
      <c r="G388" s="63"/>
      <c r="H388" s="63"/>
      <c r="I388" s="64">
        <v>504</v>
      </c>
      <c r="J388" s="49"/>
    </row>
    <row r="389" spans="4:10" s="45" customFormat="1" ht="28.5" x14ac:dyDescent="0.2">
      <c r="D389" s="60">
        <f t="shared" si="12"/>
        <v>311</v>
      </c>
      <c r="E389" s="74" t="s">
        <v>162</v>
      </c>
      <c r="F389" s="62">
        <v>504</v>
      </c>
      <c r="G389" s="63"/>
      <c r="H389" s="63"/>
      <c r="I389" s="64">
        <v>504</v>
      </c>
      <c r="J389" s="49"/>
    </row>
    <row r="390" spans="4:10" s="45" customFormat="1" ht="28.5" x14ac:dyDescent="0.2">
      <c r="D390" s="60">
        <f t="shared" si="12"/>
        <v>312</v>
      </c>
      <c r="E390" s="74" t="s">
        <v>163</v>
      </c>
      <c r="F390" s="62">
        <v>504</v>
      </c>
      <c r="G390" s="63"/>
      <c r="H390" s="63"/>
      <c r="I390" s="64">
        <v>504</v>
      </c>
      <c r="J390" s="49"/>
    </row>
    <row r="391" spans="4:10" s="45" customFormat="1" ht="28.5" x14ac:dyDescent="0.2">
      <c r="D391" s="60">
        <f t="shared" si="12"/>
        <v>313</v>
      </c>
      <c r="E391" s="74" t="s">
        <v>163</v>
      </c>
      <c r="F391" s="62">
        <v>504</v>
      </c>
      <c r="G391" s="63"/>
      <c r="H391" s="63"/>
      <c r="I391" s="64">
        <v>504</v>
      </c>
      <c r="J391" s="49"/>
    </row>
    <row r="392" spans="4:10" s="45" customFormat="1" ht="28.5" x14ac:dyDescent="0.2">
      <c r="D392" s="60">
        <f t="shared" si="12"/>
        <v>314</v>
      </c>
      <c r="E392" s="74" t="s">
        <v>163</v>
      </c>
      <c r="F392" s="62">
        <v>504</v>
      </c>
      <c r="G392" s="63"/>
      <c r="H392" s="63"/>
      <c r="I392" s="64">
        <v>504</v>
      </c>
      <c r="J392" s="49"/>
    </row>
    <row r="393" spans="4:10" s="45" customFormat="1" ht="28.5" x14ac:dyDescent="0.2">
      <c r="D393" s="60">
        <f t="shared" si="12"/>
        <v>315</v>
      </c>
      <c r="E393" s="74" t="s">
        <v>164</v>
      </c>
      <c r="F393" s="62">
        <v>504</v>
      </c>
      <c r="G393" s="63"/>
      <c r="H393" s="63"/>
      <c r="I393" s="64">
        <v>504</v>
      </c>
      <c r="J393" s="49"/>
    </row>
    <row r="394" spans="4:10" s="45" customFormat="1" ht="28.5" x14ac:dyDescent="0.2">
      <c r="D394" s="60">
        <f t="shared" si="12"/>
        <v>316</v>
      </c>
      <c r="E394" s="74" t="s">
        <v>164</v>
      </c>
      <c r="F394" s="62">
        <v>504</v>
      </c>
      <c r="G394" s="63"/>
      <c r="H394" s="63"/>
      <c r="I394" s="64">
        <v>504</v>
      </c>
      <c r="J394" s="49"/>
    </row>
    <row r="395" spans="4:10" s="45" customFormat="1" ht="28.5" x14ac:dyDescent="0.2">
      <c r="D395" s="60">
        <f t="shared" si="12"/>
        <v>317</v>
      </c>
      <c r="E395" s="74" t="s">
        <v>195</v>
      </c>
      <c r="F395" s="62">
        <v>450</v>
      </c>
      <c r="G395" s="63"/>
      <c r="H395" s="63"/>
      <c r="I395" s="64">
        <v>450</v>
      </c>
      <c r="J395" s="49"/>
    </row>
    <row r="396" spans="4:10" s="45" customFormat="1" ht="15" x14ac:dyDescent="0.2">
      <c r="D396" s="127"/>
      <c r="E396" s="128" t="s">
        <v>172</v>
      </c>
      <c r="F396" s="141">
        <v>42170</v>
      </c>
      <c r="G396" s="141">
        <v>6256.7600000000057</v>
      </c>
      <c r="H396" s="141">
        <v>1029.4600000000003</v>
      </c>
      <c r="I396" s="142">
        <v>49456.219999999972</v>
      </c>
      <c r="J396" s="49"/>
    </row>
    <row r="397" spans="4:10" s="45" customFormat="1" ht="15" x14ac:dyDescent="0.2">
      <c r="D397" s="132" t="s">
        <v>95</v>
      </c>
      <c r="E397" s="133"/>
      <c r="F397" s="134"/>
      <c r="G397" s="135"/>
      <c r="H397" s="135"/>
      <c r="I397" s="136"/>
      <c r="J397" s="49"/>
    </row>
    <row r="398" spans="4:10" s="45" customFormat="1" x14ac:dyDescent="0.2">
      <c r="D398" s="137">
        <v>318</v>
      </c>
      <c r="E398" s="74" t="s">
        <v>177</v>
      </c>
      <c r="F398" s="62">
        <v>1010.2</v>
      </c>
      <c r="G398" s="63"/>
      <c r="H398" s="63"/>
      <c r="I398" s="64">
        <v>1010.2</v>
      </c>
      <c r="J398" s="49"/>
    </row>
    <row r="399" spans="4:10" s="45" customFormat="1" x14ac:dyDescent="0.2">
      <c r="D399" s="60">
        <f t="shared" ref="D399:D400" si="13">D398+1</f>
        <v>319</v>
      </c>
      <c r="E399" s="74" t="s">
        <v>96</v>
      </c>
      <c r="F399" s="62">
        <v>504</v>
      </c>
      <c r="G399" s="63"/>
      <c r="H399" s="63"/>
      <c r="I399" s="64">
        <v>504</v>
      </c>
      <c r="J399" s="49"/>
    </row>
    <row r="400" spans="4:10" s="45" customFormat="1" x14ac:dyDescent="0.2">
      <c r="D400" s="60">
        <f t="shared" si="13"/>
        <v>320</v>
      </c>
      <c r="E400" s="74" t="s">
        <v>196</v>
      </c>
      <c r="F400" s="62">
        <v>352.8</v>
      </c>
      <c r="G400" s="63"/>
      <c r="H400" s="63"/>
      <c r="I400" s="64">
        <v>352.8</v>
      </c>
      <c r="J400" s="49"/>
    </row>
    <row r="401" spans="4:10" s="45" customFormat="1" ht="15" x14ac:dyDescent="0.2">
      <c r="D401" s="127"/>
      <c r="E401" s="128" t="s">
        <v>172</v>
      </c>
      <c r="F401" s="143">
        <v>1867</v>
      </c>
      <c r="G401" s="144"/>
      <c r="H401" s="144"/>
      <c r="I401" s="145">
        <v>1867</v>
      </c>
      <c r="J401" s="49"/>
    </row>
    <row r="402" spans="4:10" s="45" customFormat="1" ht="15" x14ac:dyDescent="0.2">
      <c r="D402" s="132" t="s">
        <v>165</v>
      </c>
      <c r="E402" s="133"/>
      <c r="F402" s="134"/>
      <c r="G402" s="135"/>
      <c r="H402" s="135"/>
      <c r="I402" s="136"/>
      <c r="J402" s="49"/>
    </row>
    <row r="403" spans="4:10" s="45" customFormat="1" x14ac:dyDescent="0.2">
      <c r="D403" s="60">
        <v>321</v>
      </c>
      <c r="E403" s="74" t="s">
        <v>97</v>
      </c>
      <c r="F403" s="62">
        <v>700</v>
      </c>
      <c r="G403" s="63"/>
      <c r="H403" s="63"/>
      <c r="I403" s="64">
        <v>700</v>
      </c>
      <c r="J403" s="49"/>
    </row>
    <row r="404" spans="4:10" s="45" customFormat="1" x14ac:dyDescent="0.2">
      <c r="D404" s="60">
        <f>D403+1</f>
        <v>322</v>
      </c>
      <c r="E404" s="74" t="s">
        <v>98</v>
      </c>
      <c r="F404" s="62">
        <v>431.75</v>
      </c>
      <c r="G404" s="63"/>
      <c r="H404" s="63"/>
      <c r="I404" s="64">
        <v>431.75</v>
      </c>
      <c r="J404" s="49"/>
    </row>
    <row r="405" spans="4:10" s="45" customFormat="1" ht="15" x14ac:dyDescent="0.2">
      <c r="D405" s="127"/>
      <c r="E405" s="128" t="s">
        <v>172</v>
      </c>
      <c r="F405" s="143">
        <v>1131.75</v>
      </c>
      <c r="G405" s="144"/>
      <c r="H405" s="144"/>
      <c r="I405" s="145">
        <v>1131.75</v>
      </c>
      <c r="J405" s="49"/>
    </row>
    <row r="406" spans="4:10" s="45" customFormat="1" ht="15" x14ac:dyDescent="0.2">
      <c r="D406" s="132" t="s">
        <v>166</v>
      </c>
      <c r="E406" s="133"/>
      <c r="F406" s="134"/>
      <c r="G406" s="135"/>
      <c r="H406" s="135"/>
      <c r="I406" s="136"/>
      <c r="J406" s="49"/>
    </row>
    <row r="407" spans="4:10" s="45" customFormat="1" x14ac:dyDescent="0.2">
      <c r="D407" s="60">
        <f>D404+1</f>
        <v>323</v>
      </c>
      <c r="E407" s="74" t="s">
        <v>99</v>
      </c>
      <c r="F407" s="62">
        <v>684</v>
      </c>
      <c r="G407" s="63"/>
      <c r="H407" s="63"/>
      <c r="I407" s="64">
        <v>684</v>
      </c>
      <c r="J407" s="49"/>
    </row>
    <row r="408" spans="4:10" s="45" customFormat="1" x14ac:dyDescent="0.2">
      <c r="D408" s="60">
        <f>D407+1</f>
        <v>324</v>
      </c>
      <c r="E408" s="74" t="s">
        <v>100</v>
      </c>
      <c r="F408" s="62">
        <v>504</v>
      </c>
      <c r="G408" s="63"/>
      <c r="H408" s="63"/>
      <c r="I408" s="64">
        <v>504</v>
      </c>
      <c r="J408" s="49"/>
    </row>
    <row r="409" spans="4:10" s="45" customFormat="1" ht="15" x14ac:dyDescent="0.2">
      <c r="D409" s="127"/>
      <c r="E409" s="128" t="s">
        <v>172</v>
      </c>
      <c r="F409" s="143">
        <v>1188</v>
      </c>
      <c r="G409" s="144"/>
      <c r="H409" s="144"/>
      <c r="I409" s="145">
        <v>1188</v>
      </c>
      <c r="J409" s="49"/>
    </row>
    <row r="410" spans="4:10" s="45" customFormat="1" ht="15" x14ac:dyDescent="0.2">
      <c r="D410" s="132" t="s">
        <v>101</v>
      </c>
      <c r="E410" s="133"/>
      <c r="F410" s="134"/>
      <c r="G410" s="135"/>
      <c r="H410" s="135"/>
      <c r="I410" s="136"/>
      <c r="J410" s="49"/>
    </row>
    <row r="411" spans="4:10" s="45" customFormat="1" x14ac:dyDescent="0.2">
      <c r="D411" s="60">
        <f>D408+1</f>
        <v>325</v>
      </c>
      <c r="E411" s="146" t="s">
        <v>102</v>
      </c>
      <c r="F411" s="62">
        <v>668</v>
      </c>
      <c r="G411" s="63"/>
      <c r="H411" s="63"/>
      <c r="I411" s="64">
        <v>668</v>
      </c>
      <c r="J411" s="49"/>
    </row>
    <row r="412" spans="4:10" s="45" customFormat="1" x14ac:dyDescent="0.2">
      <c r="D412" s="60">
        <f>D411+1</f>
        <v>326</v>
      </c>
      <c r="E412" s="74" t="s">
        <v>103</v>
      </c>
      <c r="F412" s="62">
        <v>504</v>
      </c>
      <c r="G412" s="63"/>
      <c r="H412" s="63"/>
      <c r="I412" s="64">
        <v>504</v>
      </c>
      <c r="J412" s="49"/>
    </row>
    <row r="413" spans="4:10" s="45" customFormat="1" ht="30" customHeight="1" x14ac:dyDescent="0.2">
      <c r="D413" s="60">
        <v>327</v>
      </c>
      <c r="E413" s="74" t="s">
        <v>197</v>
      </c>
      <c r="F413" s="62">
        <v>504</v>
      </c>
      <c r="G413" s="63"/>
      <c r="H413" s="63"/>
      <c r="I413" s="64">
        <v>504</v>
      </c>
      <c r="J413" s="49"/>
    </row>
    <row r="414" spans="4:10" s="45" customFormat="1" x14ac:dyDescent="0.2">
      <c r="D414" s="60">
        <v>328</v>
      </c>
      <c r="E414" s="74" t="s">
        <v>104</v>
      </c>
      <c r="F414" s="62">
        <v>504</v>
      </c>
      <c r="G414" s="63"/>
      <c r="H414" s="63"/>
      <c r="I414" s="64">
        <v>504</v>
      </c>
      <c r="J414" s="49"/>
    </row>
    <row r="415" spans="4:10" s="45" customFormat="1" x14ac:dyDescent="0.2">
      <c r="D415" s="60">
        <v>329</v>
      </c>
      <c r="E415" s="74" t="s">
        <v>104</v>
      </c>
      <c r="F415" s="62">
        <v>504</v>
      </c>
      <c r="G415" s="63"/>
      <c r="H415" s="63"/>
      <c r="I415" s="64">
        <v>504</v>
      </c>
      <c r="J415" s="49"/>
    </row>
    <row r="416" spans="4:10" s="45" customFormat="1" ht="15" x14ac:dyDescent="0.2">
      <c r="D416" s="137"/>
      <c r="E416" s="128" t="s">
        <v>172</v>
      </c>
      <c r="F416" s="143">
        <v>2684</v>
      </c>
      <c r="G416" s="144"/>
      <c r="H416" s="144"/>
      <c r="I416" s="145">
        <v>2684</v>
      </c>
      <c r="J416" s="49"/>
    </row>
    <row r="417" spans="4:10" s="45" customFormat="1" ht="15" x14ac:dyDescent="0.2">
      <c r="D417" s="132" t="s">
        <v>105</v>
      </c>
      <c r="E417" s="133"/>
      <c r="F417" s="134"/>
      <c r="G417" s="135"/>
      <c r="H417" s="135"/>
      <c r="I417" s="136"/>
      <c r="J417" s="49"/>
    </row>
    <row r="418" spans="4:10" s="45" customFormat="1" x14ac:dyDescent="0.2">
      <c r="D418" s="60">
        <v>330</v>
      </c>
      <c r="E418" s="74" t="s">
        <v>106</v>
      </c>
      <c r="F418" s="62">
        <v>1200</v>
      </c>
      <c r="G418" s="63"/>
      <c r="H418" s="63"/>
      <c r="I418" s="64">
        <v>1200</v>
      </c>
      <c r="J418" s="49"/>
    </row>
    <row r="419" spans="4:10" s="45" customFormat="1" ht="15" x14ac:dyDescent="0.2">
      <c r="D419" s="127"/>
      <c r="E419" s="128" t="s">
        <v>172</v>
      </c>
      <c r="F419" s="143">
        <v>1200</v>
      </c>
      <c r="G419" s="144"/>
      <c r="H419" s="144"/>
      <c r="I419" s="145">
        <v>1200</v>
      </c>
      <c r="J419" s="49"/>
    </row>
    <row r="420" spans="4:10" s="45" customFormat="1" ht="15" x14ac:dyDescent="0.2">
      <c r="D420" s="132" t="s">
        <v>167</v>
      </c>
      <c r="E420" s="133"/>
      <c r="F420" s="134"/>
      <c r="G420" s="135"/>
      <c r="H420" s="135"/>
      <c r="I420" s="136"/>
      <c r="J420" s="49"/>
    </row>
    <row r="421" spans="4:10" s="45" customFormat="1" x14ac:dyDescent="0.2">
      <c r="D421" s="60">
        <f>D418+1</f>
        <v>331</v>
      </c>
      <c r="E421" s="146" t="s">
        <v>107</v>
      </c>
      <c r="F421" s="62">
        <v>700</v>
      </c>
      <c r="G421" s="63"/>
      <c r="H421" s="63"/>
      <c r="I421" s="64">
        <v>700</v>
      </c>
      <c r="J421" s="49"/>
    </row>
    <row r="422" spans="4:10" s="45" customFormat="1" x14ac:dyDescent="0.2">
      <c r="D422" s="60">
        <f t="shared" ref="D422:D448" si="14">D421+1</f>
        <v>332</v>
      </c>
      <c r="E422" s="74" t="s">
        <v>108</v>
      </c>
      <c r="F422" s="62">
        <v>504</v>
      </c>
      <c r="G422" s="63"/>
      <c r="H422" s="63"/>
      <c r="I422" s="64">
        <v>504</v>
      </c>
      <c r="J422" s="49"/>
    </row>
    <row r="423" spans="4:10" s="45" customFormat="1" x14ac:dyDescent="0.2">
      <c r="D423" s="60">
        <f t="shared" si="14"/>
        <v>333</v>
      </c>
      <c r="E423" s="74" t="s">
        <v>108</v>
      </c>
      <c r="F423" s="62">
        <v>638</v>
      </c>
      <c r="G423" s="63"/>
      <c r="H423" s="63"/>
      <c r="I423" s="64">
        <v>638</v>
      </c>
      <c r="J423" s="49"/>
    </row>
    <row r="424" spans="4:10" s="45" customFormat="1" x14ac:dyDescent="0.2">
      <c r="D424" s="60">
        <f t="shared" si="14"/>
        <v>334</v>
      </c>
      <c r="E424" s="74" t="s">
        <v>108</v>
      </c>
      <c r="F424" s="62">
        <v>504</v>
      </c>
      <c r="G424" s="63"/>
      <c r="H424" s="63"/>
      <c r="I424" s="64">
        <v>504</v>
      </c>
      <c r="J424" s="49"/>
    </row>
    <row r="425" spans="4:10" s="45" customFormat="1" x14ac:dyDescent="0.2">
      <c r="D425" s="60">
        <f t="shared" si="14"/>
        <v>335</v>
      </c>
      <c r="E425" s="74" t="s">
        <v>198</v>
      </c>
      <c r="F425" s="62">
        <v>504</v>
      </c>
      <c r="G425" s="63"/>
      <c r="H425" s="63"/>
      <c r="I425" s="64">
        <v>504</v>
      </c>
      <c r="J425" s="49"/>
    </row>
    <row r="426" spans="4:10" s="45" customFormat="1" x14ac:dyDescent="0.2">
      <c r="D426" s="60">
        <f t="shared" si="14"/>
        <v>336</v>
      </c>
      <c r="E426" s="74" t="s">
        <v>108</v>
      </c>
      <c r="F426" s="62">
        <v>504</v>
      </c>
      <c r="G426" s="63"/>
      <c r="H426" s="63"/>
      <c r="I426" s="64">
        <v>504</v>
      </c>
      <c r="J426" s="49"/>
    </row>
    <row r="427" spans="4:10" s="45" customFormat="1" x14ac:dyDescent="0.2">
      <c r="D427" s="60">
        <f t="shared" si="14"/>
        <v>337</v>
      </c>
      <c r="E427" s="74" t="s">
        <v>108</v>
      </c>
      <c r="F427" s="62">
        <v>504</v>
      </c>
      <c r="G427" s="63"/>
      <c r="H427" s="63"/>
      <c r="I427" s="64">
        <v>504</v>
      </c>
      <c r="J427" s="49"/>
    </row>
    <row r="428" spans="4:10" s="45" customFormat="1" x14ac:dyDescent="0.2">
      <c r="D428" s="60">
        <v>338</v>
      </c>
      <c r="E428" s="74" t="s">
        <v>108</v>
      </c>
      <c r="F428" s="62">
        <v>504</v>
      </c>
      <c r="G428" s="63"/>
      <c r="H428" s="63"/>
      <c r="I428" s="64">
        <v>504</v>
      </c>
      <c r="J428" s="49"/>
    </row>
    <row r="429" spans="4:10" s="45" customFormat="1" ht="28.5" x14ac:dyDescent="0.2">
      <c r="D429" s="60">
        <v>339</v>
      </c>
      <c r="E429" s="74" t="s">
        <v>109</v>
      </c>
      <c r="F429" s="62">
        <v>504</v>
      </c>
      <c r="G429" s="63"/>
      <c r="H429" s="63"/>
      <c r="I429" s="64">
        <v>504</v>
      </c>
      <c r="J429" s="49"/>
    </row>
    <row r="430" spans="4:10" s="45" customFormat="1" ht="28.5" x14ac:dyDescent="0.2">
      <c r="D430" s="60">
        <f t="shared" si="14"/>
        <v>340</v>
      </c>
      <c r="E430" s="74" t="s">
        <v>199</v>
      </c>
      <c r="F430" s="62">
        <v>450</v>
      </c>
      <c r="G430" s="63"/>
      <c r="H430" s="63"/>
      <c r="I430" s="64">
        <v>450</v>
      </c>
      <c r="J430" s="49"/>
    </row>
    <row r="431" spans="4:10" s="45" customFormat="1" x14ac:dyDescent="0.2">
      <c r="D431" s="60">
        <f t="shared" si="14"/>
        <v>341</v>
      </c>
      <c r="E431" s="74" t="s">
        <v>110</v>
      </c>
      <c r="F431" s="62">
        <v>504</v>
      </c>
      <c r="G431" s="63"/>
      <c r="H431" s="63"/>
      <c r="I431" s="64">
        <v>504</v>
      </c>
      <c r="J431" s="49"/>
    </row>
    <row r="432" spans="4:10" s="45" customFormat="1" x14ac:dyDescent="0.2">
      <c r="D432" s="60">
        <f t="shared" si="14"/>
        <v>342</v>
      </c>
      <c r="E432" s="74" t="s">
        <v>110</v>
      </c>
      <c r="F432" s="62">
        <v>504</v>
      </c>
      <c r="G432" s="63"/>
      <c r="H432" s="63"/>
      <c r="I432" s="64">
        <v>504</v>
      </c>
      <c r="J432" s="49"/>
    </row>
    <row r="433" spans="4:10" s="45" customFormat="1" x14ac:dyDescent="0.2">
      <c r="D433" s="60">
        <f t="shared" si="14"/>
        <v>343</v>
      </c>
      <c r="E433" s="74" t="s">
        <v>110</v>
      </c>
      <c r="F433" s="62">
        <v>504</v>
      </c>
      <c r="G433" s="63"/>
      <c r="H433" s="63"/>
      <c r="I433" s="64">
        <v>504</v>
      </c>
      <c r="J433" s="49"/>
    </row>
    <row r="434" spans="4:10" s="45" customFormat="1" x14ac:dyDescent="0.2">
      <c r="D434" s="60">
        <f t="shared" si="14"/>
        <v>344</v>
      </c>
      <c r="E434" s="61" t="s">
        <v>110</v>
      </c>
      <c r="F434" s="62">
        <v>504</v>
      </c>
      <c r="G434" s="63"/>
      <c r="H434" s="63"/>
      <c r="I434" s="64">
        <v>504</v>
      </c>
      <c r="J434" s="49"/>
    </row>
    <row r="435" spans="4:10" s="45" customFormat="1" x14ac:dyDescent="0.2">
      <c r="D435" s="60">
        <f t="shared" si="14"/>
        <v>345</v>
      </c>
      <c r="E435" s="61" t="s">
        <v>168</v>
      </c>
      <c r="F435" s="62">
        <v>504</v>
      </c>
      <c r="G435" s="63"/>
      <c r="H435" s="63"/>
      <c r="I435" s="64">
        <v>504</v>
      </c>
      <c r="J435" s="49"/>
    </row>
    <row r="436" spans="4:10" s="45" customFormat="1" x14ac:dyDescent="0.2">
      <c r="D436" s="60">
        <f t="shared" si="14"/>
        <v>346</v>
      </c>
      <c r="E436" s="61" t="s">
        <v>168</v>
      </c>
      <c r="F436" s="62">
        <v>504</v>
      </c>
      <c r="G436" s="63"/>
      <c r="H436" s="63"/>
      <c r="I436" s="64">
        <v>504</v>
      </c>
      <c r="J436" s="49"/>
    </row>
    <row r="437" spans="4:10" s="45" customFormat="1" x14ac:dyDescent="0.2">
      <c r="D437" s="60">
        <f t="shared" si="14"/>
        <v>347</v>
      </c>
      <c r="E437" s="74" t="s">
        <v>168</v>
      </c>
      <c r="F437" s="62">
        <v>504</v>
      </c>
      <c r="G437" s="63"/>
      <c r="H437" s="63"/>
      <c r="I437" s="64">
        <v>504</v>
      </c>
      <c r="J437" s="49"/>
    </row>
    <row r="438" spans="4:10" s="45" customFormat="1" x14ac:dyDescent="0.2">
      <c r="D438" s="60">
        <f t="shared" si="14"/>
        <v>348</v>
      </c>
      <c r="E438" s="74" t="s">
        <v>168</v>
      </c>
      <c r="F438" s="62">
        <v>504</v>
      </c>
      <c r="G438" s="63"/>
      <c r="H438" s="63"/>
      <c r="I438" s="64">
        <v>504</v>
      </c>
      <c r="J438" s="49"/>
    </row>
    <row r="439" spans="4:10" s="45" customFormat="1" x14ac:dyDescent="0.2">
      <c r="D439" s="60">
        <f t="shared" si="14"/>
        <v>349</v>
      </c>
      <c r="E439" s="74" t="s">
        <v>202</v>
      </c>
      <c r="F439" s="62">
        <v>450</v>
      </c>
      <c r="G439" s="63"/>
      <c r="H439" s="63"/>
      <c r="I439" s="64">
        <v>450</v>
      </c>
      <c r="J439" s="49"/>
    </row>
    <row r="440" spans="4:10" s="45" customFormat="1" x14ac:dyDescent="0.2">
      <c r="D440" s="60">
        <f t="shared" si="14"/>
        <v>350</v>
      </c>
      <c r="E440" s="74" t="s">
        <v>202</v>
      </c>
      <c r="F440" s="62">
        <v>450</v>
      </c>
      <c r="G440" s="63"/>
      <c r="H440" s="63"/>
      <c r="I440" s="64">
        <v>450</v>
      </c>
      <c r="J440" s="49"/>
    </row>
    <row r="441" spans="4:10" s="45" customFormat="1" ht="28.5" x14ac:dyDescent="0.2">
      <c r="D441" s="60">
        <f t="shared" si="14"/>
        <v>351</v>
      </c>
      <c r="E441" s="74" t="s">
        <v>201</v>
      </c>
      <c r="F441" s="62">
        <v>504</v>
      </c>
      <c r="G441" s="63"/>
      <c r="H441" s="63"/>
      <c r="I441" s="64">
        <v>504</v>
      </c>
      <c r="J441" s="49"/>
    </row>
    <row r="442" spans="4:10" s="45" customFormat="1" ht="28.5" x14ac:dyDescent="0.2">
      <c r="D442" s="60">
        <f t="shared" si="14"/>
        <v>352</v>
      </c>
      <c r="E442" s="74" t="s">
        <v>200</v>
      </c>
      <c r="F442" s="62">
        <v>504</v>
      </c>
      <c r="G442" s="63"/>
      <c r="H442" s="63"/>
      <c r="I442" s="64">
        <v>504</v>
      </c>
      <c r="J442" s="49"/>
    </row>
    <row r="443" spans="4:10" s="45" customFormat="1" x14ac:dyDescent="0.2">
      <c r="D443" s="60">
        <f t="shared" si="14"/>
        <v>353</v>
      </c>
      <c r="E443" s="74" t="s">
        <v>111</v>
      </c>
      <c r="F443" s="62">
        <v>504</v>
      </c>
      <c r="G443" s="63"/>
      <c r="H443" s="63"/>
      <c r="I443" s="64">
        <v>504</v>
      </c>
      <c r="J443" s="49"/>
    </row>
    <row r="444" spans="4:10" s="45" customFormat="1" ht="28.5" x14ac:dyDescent="0.2">
      <c r="D444" s="60">
        <f t="shared" si="14"/>
        <v>354</v>
      </c>
      <c r="E444" s="74" t="s">
        <v>112</v>
      </c>
      <c r="F444" s="62">
        <v>504</v>
      </c>
      <c r="G444" s="63"/>
      <c r="H444" s="63"/>
      <c r="I444" s="64">
        <v>504</v>
      </c>
      <c r="J444" s="49"/>
    </row>
    <row r="445" spans="4:10" s="45" customFormat="1" ht="28.5" x14ac:dyDescent="0.2">
      <c r="D445" s="60">
        <f t="shared" si="14"/>
        <v>355</v>
      </c>
      <c r="E445" s="74" t="s">
        <v>169</v>
      </c>
      <c r="F445" s="62">
        <v>504</v>
      </c>
      <c r="G445" s="63"/>
      <c r="H445" s="63"/>
      <c r="I445" s="64">
        <v>504</v>
      </c>
      <c r="J445" s="49"/>
    </row>
    <row r="446" spans="4:10" s="45" customFormat="1" ht="28.5" x14ac:dyDescent="0.2">
      <c r="D446" s="60">
        <f t="shared" si="14"/>
        <v>356</v>
      </c>
      <c r="E446" s="74" t="s">
        <v>113</v>
      </c>
      <c r="F446" s="62">
        <v>504</v>
      </c>
      <c r="G446" s="63"/>
      <c r="H446" s="63"/>
      <c r="I446" s="64">
        <v>504</v>
      </c>
      <c r="J446" s="49"/>
    </row>
    <row r="447" spans="4:10" s="45" customFormat="1" x14ac:dyDescent="0.2">
      <c r="D447" s="60">
        <f t="shared" si="14"/>
        <v>357</v>
      </c>
      <c r="E447" s="61" t="s">
        <v>114</v>
      </c>
      <c r="F447" s="62">
        <v>0</v>
      </c>
      <c r="G447" s="63"/>
      <c r="H447" s="63"/>
      <c r="I447" s="64">
        <v>0</v>
      </c>
      <c r="J447" s="49"/>
    </row>
    <row r="448" spans="4:10" s="45" customFormat="1" ht="28.5" x14ac:dyDescent="0.2">
      <c r="D448" s="60">
        <f t="shared" si="14"/>
        <v>358</v>
      </c>
      <c r="E448" s="61" t="s">
        <v>115</v>
      </c>
      <c r="F448" s="62">
        <v>504</v>
      </c>
      <c r="G448" s="63"/>
      <c r="H448" s="63"/>
      <c r="I448" s="64">
        <v>504</v>
      </c>
      <c r="J448" s="49"/>
    </row>
    <row r="449" spans="4:10" s="45" customFormat="1" ht="15" x14ac:dyDescent="0.2">
      <c r="D449" s="127"/>
      <c r="E449" s="128" t="s">
        <v>172</v>
      </c>
      <c r="F449" s="143">
        <v>13776</v>
      </c>
      <c r="G449" s="144"/>
      <c r="H449" s="144"/>
      <c r="I449" s="145">
        <v>13776</v>
      </c>
      <c r="J449" s="49"/>
    </row>
    <row r="450" spans="4:10" s="45" customFormat="1" ht="15" x14ac:dyDescent="0.2">
      <c r="D450" s="132" t="s">
        <v>170</v>
      </c>
      <c r="E450" s="133"/>
      <c r="F450" s="134"/>
      <c r="G450" s="135"/>
      <c r="H450" s="135"/>
      <c r="I450" s="136"/>
      <c r="J450" s="49"/>
    </row>
    <row r="451" spans="4:10" s="45" customFormat="1" x14ac:dyDescent="0.2">
      <c r="D451" s="60">
        <f>D448+1</f>
        <v>359</v>
      </c>
      <c r="E451" s="74" t="s">
        <v>116</v>
      </c>
      <c r="F451" s="62">
        <v>700</v>
      </c>
      <c r="G451" s="63"/>
      <c r="H451" s="63"/>
      <c r="I451" s="64">
        <v>700</v>
      </c>
      <c r="J451" s="49"/>
    </row>
    <row r="452" spans="4:10" s="45" customFormat="1" ht="15" x14ac:dyDescent="0.2">
      <c r="D452" s="147"/>
      <c r="E452" s="148" t="s">
        <v>172</v>
      </c>
      <c r="F452" s="129">
        <v>700</v>
      </c>
      <c r="G452" s="130"/>
      <c r="H452" s="130"/>
      <c r="I452" s="131">
        <v>700</v>
      </c>
      <c r="J452" s="49"/>
    </row>
    <row r="453" spans="4:10" s="45" customFormat="1" ht="15" x14ac:dyDescent="0.2">
      <c r="D453" s="127"/>
      <c r="E453" s="128"/>
      <c r="F453" s="149"/>
      <c r="G453" s="150"/>
      <c r="H453" s="150"/>
      <c r="I453" s="151"/>
      <c r="J453" s="49"/>
    </row>
    <row r="454" spans="4:10" ht="15.75" thickBot="1" x14ac:dyDescent="0.25">
      <c r="D454" s="165" t="s">
        <v>171</v>
      </c>
      <c r="E454" s="166"/>
      <c r="F454" s="152">
        <v>203963.05000000008</v>
      </c>
      <c r="G454" s="153">
        <v>6811.1600000000053</v>
      </c>
      <c r="H454" s="153">
        <v>1218.4600000000003</v>
      </c>
      <c r="I454" s="154">
        <v>211992.67000000007</v>
      </c>
    </row>
    <row r="455" spans="4:10" ht="29.25" customHeight="1" x14ac:dyDescent="0.2">
      <c r="D455" s="169" t="s">
        <v>228</v>
      </c>
      <c r="E455" s="169"/>
      <c r="F455" s="169"/>
      <c r="G455" s="169"/>
      <c r="H455" s="169"/>
      <c r="I455" s="169"/>
    </row>
  </sheetData>
  <mergeCells count="4">
    <mergeCell ref="D454:E454"/>
    <mergeCell ref="D3:I3"/>
    <mergeCell ref="D4:I4"/>
    <mergeCell ref="D455:I455"/>
  </mergeCells>
  <pageMargins left="0.7" right="0.7" top="0.75" bottom="0.75" header="0.3" footer="0.3"/>
  <pageSetup scale="72" orientation="landscape" r:id="rId1"/>
  <rowBreaks count="2" manualBreakCount="2">
    <brk id="34" max="16383" man="1"/>
    <brk id="419" min="2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55"/>
  <sheetViews>
    <sheetView view="pageBreakPreview" topLeftCell="A34" zoomScale="85" zoomScaleNormal="85" zoomScaleSheetLayoutView="85" workbookViewId="0">
      <selection activeCell="I5" sqref="I5"/>
    </sheetView>
  </sheetViews>
  <sheetFormatPr baseColWidth="10" defaultRowHeight="15" x14ac:dyDescent="0.25"/>
  <cols>
    <col min="2" max="2" width="8.7109375" customWidth="1"/>
    <col min="3" max="3" width="63.5703125" customWidth="1"/>
    <col min="4" max="7" width="19.28515625" customWidth="1"/>
    <col min="8" max="8" width="16.7109375" style="12" customWidth="1"/>
  </cols>
  <sheetData>
    <row r="3" spans="2:8" ht="37.5" customHeight="1" x14ac:dyDescent="0.25">
      <c r="B3" s="172" t="s">
        <v>117</v>
      </c>
      <c r="C3" s="172"/>
      <c r="D3" s="172"/>
      <c r="E3" s="172"/>
      <c r="F3" s="172"/>
      <c r="G3" s="172"/>
      <c r="H3" s="172"/>
    </row>
    <row r="4" spans="2:8" ht="37.5" customHeight="1" x14ac:dyDescent="0.25">
      <c r="B4" s="173" t="s">
        <v>229</v>
      </c>
      <c r="C4" s="173"/>
      <c r="D4" s="173"/>
      <c r="E4" s="173"/>
      <c r="F4" s="173"/>
      <c r="G4" s="173"/>
      <c r="H4" s="158"/>
    </row>
    <row r="5" spans="2:8" s="2" customFormat="1" ht="31.5" customHeight="1" thickBot="1" x14ac:dyDescent="0.3">
      <c r="B5" s="155" t="s">
        <v>118</v>
      </c>
      <c r="C5" s="155" t="s">
        <v>119</v>
      </c>
      <c r="D5" s="156" t="s">
        <v>120</v>
      </c>
      <c r="E5" s="157" t="s">
        <v>203</v>
      </c>
      <c r="F5" s="157" t="s">
        <v>204</v>
      </c>
      <c r="G5" s="157" t="s">
        <v>121</v>
      </c>
      <c r="H5" s="11"/>
    </row>
    <row r="6" spans="2:8" s="2" customFormat="1" ht="15.75" x14ac:dyDescent="0.25">
      <c r="B6" s="30" t="s">
        <v>126</v>
      </c>
      <c r="C6" s="31"/>
      <c r="D6" s="21"/>
      <c r="E6" s="34"/>
      <c r="F6" s="34"/>
      <c r="G6" s="32"/>
      <c r="H6" s="11"/>
    </row>
    <row r="7" spans="2:8" s="2" customFormat="1" ht="15.75" x14ac:dyDescent="0.25">
      <c r="B7" s="4">
        <v>1</v>
      </c>
      <c r="C7" s="16" t="s">
        <v>9</v>
      </c>
      <c r="D7" s="3">
        <v>504</v>
      </c>
      <c r="E7" s="33"/>
      <c r="F7" s="33"/>
      <c r="G7" s="5">
        <v>504</v>
      </c>
      <c r="H7" s="11"/>
    </row>
    <row r="8" spans="2:8" s="2" customFormat="1" ht="15.75" x14ac:dyDescent="0.25">
      <c r="B8" s="4">
        <f t="shared" ref="B8:B13" si="0">B7+1</f>
        <v>2</v>
      </c>
      <c r="C8" s="16" t="s">
        <v>9</v>
      </c>
      <c r="D8" s="3">
        <v>504</v>
      </c>
      <c r="E8" s="33"/>
      <c r="F8" s="33"/>
      <c r="G8" s="5">
        <v>504</v>
      </c>
      <c r="H8" s="11"/>
    </row>
    <row r="9" spans="2:8" s="2" customFormat="1" ht="15.75" x14ac:dyDescent="0.25">
      <c r="B9" s="4">
        <f t="shared" si="0"/>
        <v>3</v>
      </c>
      <c r="C9" s="16" t="s">
        <v>9</v>
      </c>
      <c r="D9" s="3">
        <v>504</v>
      </c>
      <c r="E9" s="33"/>
      <c r="F9" s="33"/>
      <c r="G9" s="5">
        <v>504</v>
      </c>
      <c r="H9" s="11"/>
    </row>
    <row r="10" spans="2:8" s="2" customFormat="1" ht="15.75" x14ac:dyDescent="0.25">
      <c r="B10" s="4">
        <f t="shared" si="0"/>
        <v>4</v>
      </c>
      <c r="C10" s="16" t="s">
        <v>9</v>
      </c>
      <c r="D10" s="3">
        <v>504</v>
      </c>
      <c r="E10" s="33"/>
      <c r="F10" s="33"/>
      <c r="G10" s="5">
        <v>504</v>
      </c>
      <c r="H10" s="11"/>
    </row>
    <row r="11" spans="2:8" s="2" customFormat="1" ht="15.75" x14ac:dyDescent="0.25">
      <c r="B11" s="4">
        <f t="shared" si="0"/>
        <v>5</v>
      </c>
      <c r="C11" s="16" t="s">
        <v>9</v>
      </c>
      <c r="D11" s="3">
        <v>504</v>
      </c>
      <c r="E11" s="33"/>
      <c r="F11" s="33"/>
      <c r="G11" s="5">
        <v>504</v>
      </c>
      <c r="H11" s="11"/>
    </row>
    <row r="12" spans="2:8" s="2" customFormat="1" ht="15.75" x14ac:dyDescent="0.25">
      <c r="B12" s="4">
        <f t="shared" si="0"/>
        <v>6</v>
      </c>
      <c r="C12" s="16" t="s">
        <v>9</v>
      </c>
      <c r="D12" s="3">
        <v>504</v>
      </c>
      <c r="E12" s="33"/>
      <c r="F12" s="33"/>
      <c r="G12" s="5">
        <v>504</v>
      </c>
      <c r="H12" s="11"/>
    </row>
    <row r="13" spans="2:8" s="2" customFormat="1" ht="15.75" x14ac:dyDescent="0.25">
      <c r="B13" s="4">
        <f t="shared" si="0"/>
        <v>7</v>
      </c>
      <c r="C13" s="16" t="s">
        <v>9</v>
      </c>
      <c r="D13" s="3">
        <v>504</v>
      </c>
      <c r="E13" s="33"/>
      <c r="F13" s="33"/>
      <c r="G13" s="5">
        <v>504</v>
      </c>
      <c r="H13" s="11"/>
    </row>
    <row r="14" spans="2:8" s="2" customFormat="1" ht="15.75" x14ac:dyDescent="0.25">
      <c r="B14" s="24"/>
      <c r="C14" s="19" t="s">
        <v>172</v>
      </c>
      <c r="D14" s="17">
        <v>3528</v>
      </c>
      <c r="E14" s="35"/>
      <c r="F14" s="35"/>
      <c r="G14" s="25">
        <v>3528</v>
      </c>
      <c r="H14" s="11"/>
    </row>
    <row r="15" spans="2:8" s="2" customFormat="1" ht="15.75" x14ac:dyDescent="0.25">
      <c r="B15" s="27" t="s">
        <v>134</v>
      </c>
      <c r="C15" s="22"/>
      <c r="D15" s="18"/>
      <c r="E15" s="36"/>
      <c r="F15" s="36"/>
      <c r="G15" s="26"/>
      <c r="H15" s="11"/>
    </row>
    <row r="16" spans="2:8" s="2" customFormat="1" ht="15.75" x14ac:dyDescent="0.25">
      <c r="B16" s="4">
        <v>8</v>
      </c>
      <c r="C16" s="1" t="s">
        <v>180</v>
      </c>
      <c r="D16" s="3">
        <v>504</v>
      </c>
      <c r="E16" s="33"/>
      <c r="F16" s="33"/>
      <c r="G16" s="5">
        <v>504</v>
      </c>
      <c r="H16" s="11"/>
    </row>
    <row r="17" spans="2:8" s="2" customFormat="1" ht="15.75" x14ac:dyDescent="0.25">
      <c r="B17" s="24"/>
      <c r="C17" s="19"/>
      <c r="D17" s="17">
        <v>504</v>
      </c>
      <c r="E17" s="35"/>
      <c r="F17" s="35"/>
      <c r="G17" s="25">
        <v>504</v>
      </c>
      <c r="H17" s="11"/>
    </row>
    <row r="18" spans="2:8" s="2" customFormat="1" ht="15.75" x14ac:dyDescent="0.25">
      <c r="B18" s="27" t="s">
        <v>148</v>
      </c>
      <c r="C18" s="22"/>
      <c r="D18" s="18"/>
      <c r="E18" s="36"/>
      <c r="F18" s="36"/>
      <c r="G18" s="26"/>
      <c r="H18" s="11"/>
    </row>
    <row r="19" spans="2:8" s="2" customFormat="1" ht="15.75" x14ac:dyDescent="0.25">
      <c r="B19" s="4">
        <v>9</v>
      </c>
      <c r="C19" s="1" t="s">
        <v>67</v>
      </c>
      <c r="D19" s="3">
        <v>504</v>
      </c>
      <c r="E19" s="33"/>
      <c r="F19" s="33"/>
      <c r="G19" s="5">
        <v>504</v>
      </c>
      <c r="H19" s="11"/>
    </row>
    <row r="20" spans="2:8" s="2" customFormat="1" ht="15.75" x14ac:dyDescent="0.25">
      <c r="B20" s="24"/>
      <c r="C20" s="19" t="s">
        <v>172</v>
      </c>
      <c r="D20" s="17">
        <v>504</v>
      </c>
      <c r="E20" s="35"/>
      <c r="F20" s="35"/>
      <c r="G20" s="25">
        <v>504</v>
      </c>
      <c r="H20" s="11"/>
    </row>
    <row r="21" spans="2:8" s="2" customFormat="1" ht="15.75" x14ac:dyDescent="0.25">
      <c r="B21" s="27" t="s">
        <v>142</v>
      </c>
      <c r="C21" s="22"/>
      <c r="D21" s="18"/>
      <c r="E21" s="36"/>
      <c r="F21" s="36"/>
      <c r="G21" s="26"/>
      <c r="H21" s="11"/>
    </row>
    <row r="22" spans="2:8" s="2" customFormat="1" ht="15.75" x14ac:dyDescent="0.25">
      <c r="B22" s="4">
        <v>10</v>
      </c>
      <c r="C22" s="10" t="s">
        <v>49</v>
      </c>
      <c r="D22" s="3">
        <v>450</v>
      </c>
      <c r="E22" s="33"/>
      <c r="F22" s="33"/>
      <c r="G22" s="5">
        <v>450</v>
      </c>
      <c r="H22" s="11"/>
    </row>
    <row r="23" spans="2:8" s="2" customFormat="1" ht="15.75" x14ac:dyDescent="0.25">
      <c r="B23" s="4">
        <f>B22+1</f>
        <v>11</v>
      </c>
      <c r="C23" s="10" t="s">
        <v>49</v>
      </c>
      <c r="D23" s="3">
        <v>450</v>
      </c>
      <c r="E23" s="33"/>
      <c r="F23" s="33"/>
      <c r="G23" s="5">
        <v>450</v>
      </c>
      <c r="H23" s="11"/>
    </row>
    <row r="24" spans="2:8" s="2" customFormat="1" ht="15.75" x14ac:dyDescent="0.25">
      <c r="B24" s="24"/>
      <c r="C24" s="19" t="s">
        <v>172</v>
      </c>
      <c r="D24" s="17">
        <v>900</v>
      </c>
      <c r="E24" s="35"/>
      <c r="F24" s="35"/>
      <c r="G24" s="25">
        <v>900</v>
      </c>
      <c r="H24" s="11"/>
    </row>
    <row r="25" spans="2:8" s="2" customFormat="1" ht="15.75" x14ac:dyDescent="0.25">
      <c r="B25" s="27" t="s">
        <v>159</v>
      </c>
      <c r="C25" s="22"/>
      <c r="D25" s="18"/>
      <c r="E25" s="36"/>
      <c r="F25" s="36"/>
      <c r="G25" s="26"/>
      <c r="H25" s="11"/>
    </row>
    <row r="26" spans="2:8" s="2" customFormat="1" ht="15.75" x14ac:dyDescent="0.25">
      <c r="B26" s="4">
        <v>12</v>
      </c>
      <c r="C26" s="10" t="s">
        <v>89</v>
      </c>
      <c r="D26" s="3">
        <v>504</v>
      </c>
      <c r="E26" s="33">
        <v>50.4</v>
      </c>
      <c r="F26" s="33"/>
      <c r="G26" s="5">
        <v>554.4</v>
      </c>
      <c r="H26" s="11"/>
    </row>
    <row r="27" spans="2:8" s="2" customFormat="1" ht="15.75" x14ac:dyDescent="0.25">
      <c r="B27" s="4">
        <f>B26+1</f>
        <v>13</v>
      </c>
      <c r="C27" s="10" t="s">
        <v>89</v>
      </c>
      <c r="D27" s="3">
        <v>504</v>
      </c>
      <c r="E27" s="33">
        <v>50.4</v>
      </c>
      <c r="F27" s="33"/>
      <c r="G27" s="5">
        <v>554.4</v>
      </c>
      <c r="H27" s="11"/>
    </row>
    <row r="28" spans="2:8" s="2" customFormat="1" ht="15.75" x14ac:dyDescent="0.25">
      <c r="B28" s="24"/>
      <c r="C28" s="19" t="s">
        <v>172</v>
      </c>
      <c r="D28" s="17">
        <v>1008</v>
      </c>
      <c r="E28" s="17">
        <v>100.8</v>
      </c>
      <c r="F28" s="17">
        <v>0</v>
      </c>
      <c r="G28" s="25">
        <v>1108.8</v>
      </c>
      <c r="H28" s="11"/>
    </row>
    <row r="29" spans="2:8" s="2" customFormat="1" ht="15.75" x14ac:dyDescent="0.25">
      <c r="B29" s="27" t="s">
        <v>167</v>
      </c>
      <c r="C29" s="22"/>
      <c r="D29" s="18"/>
      <c r="E29" s="36"/>
      <c r="F29" s="36"/>
      <c r="G29" s="26"/>
      <c r="H29" s="11"/>
    </row>
    <row r="30" spans="2:8" s="2" customFormat="1" ht="15.75" x14ac:dyDescent="0.25">
      <c r="B30" s="4">
        <v>14</v>
      </c>
      <c r="C30" s="10" t="s">
        <v>108</v>
      </c>
      <c r="D30" s="3">
        <v>504</v>
      </c>
      <c r="E30" s="33"/>
      <c r="F30" s="33"/>
      <c r="G30" s="5">
        <v>504</v>
      </c>
      <c r="H30" s="11"/>
    </row>
    <row r="31" spans="2:8" s="2" customFormat="1" ht="15.75" x14ac:dyDescent="0.25">
      <c r="B31" s="24"/>
      <c r="C31" s="19" t="s">
        <v>172</v>
      </c>
      <c r="D31" s="17">
        <v>504</v>
      </c>
      <c r="E31" s="35"/>
      <c r="F31" s="35"/>
      <c r="G31" s="25">
        <v>504</v>
      </c>
      <c r="H31" s="11"/>
    </row>
    <row r="32" spans="2:8" s="2" customFormat="1" ht="15.75" x14ac:dyDescent="0.25">
      <c r="B32" s="27" t="s">
        <v>158</v>
      </c>
      <c r="C32" s="22"/>
      <c r="D32" s="18"/>
      <c r="E32" s="36"/>
      <c r="F32" s="36"/>
      <c r="G32" s="26"/>
      <c r="H32" s="11"/>
    </row>
    <row r="33" spans="2:8" s="2" customFormat="1" ht="15.75" x14ac:dyDescent="0.25">
      <c r="B33" s="4">
        <v>15</v>
      </c>
      <c r="C33" s="10" t="s">
        <v>84</v>
      </c>
      <c r="D33" s="3">
        <v>450</v>
      </c>
      <c r="E33" s="33"/>
      <c r="F33" s="33"/>
      <c r="G33" s="5">
        <v>450</v>
      </c>
      <c r="H33" s="11"/>
    </row>
    <row r="34" spans="2:8" s="2" customFormat="1" ht="15.75" x14ac:dyDescent="0.25">
      <c r="B34" s="24"/>
      <c r="C34" s="19" t="s">
        <v>172</v>
      </c>
      <c r="D34" s="17">
        <v>450</v>
      </c>
      <c r="E34" s="35"/>
      <c r="F34" s="35"/>
      <c r="G34" s="25">
        <v>450</v>
      </c>
      <c r="H34" s="11"/>
    </row>
    <row r="35" spans="2:8" s="2" customFormat="1" ht="15.75" x14ac:dyDescent="0.25">
      <c r="B35" s="27" t="s">
        <v>205</v>
      </c>
      <c r="C35" s="22"/>
      <c r="D35" s="18"/>
      <c r="E35" s="36"/>
      <c r="F35" s="36"/>
      <c r="G35" s="26"/>
      <c r="H35" s="11"/>
    </row>
    <row r="36" spans="2:8" s="2" customFormat="1" ht="31.5" x14ac:dyDescent="0.25">
      <c r="B36" s="20">
        <v>16</v>
      </c>
      <c r="C36" s="10" t="s">
        <v>206</v>
      </c>
      <c r="D36" s="3">
        <v>450</v>
      </c>
      <c r="E36" s="33"/>
      <c r="F36" s="33"/>
      <c r="G36" s="5">
        <v>450</v>
      </c>
      <c r="H36" s="11"/>
    </row>
    <row r="37" spans="2:8" s="2" customFormat="1" ht="31.5" x14ac:dyDescent="0.25">
      <c r="B37" s="20">
        <v>17</v>
      </c>
      <c r="C37" s="10" t="s">
        <v>206</v>
      </c>
      <c r="D37" s="3">
        <v>450</v>
      </c>
      <c r="E37" s="33"/>
      <c r="F37" s="33"/>
      <c r="G37" s="5">
        <v>450</v>
      </c>
      <c r="H37" s="11"/>
    </row>
    <row r="38" spans="2:8" s="2" customFormat="1" ht="31.5" x14ac:dyDescent="0.25">
      <c r="B38" s="20">
        <v>18</v>
      </c>
      <c r="C38" s="10" t="s">
        <v>206</v>
      </c>
      <c r="D38" s="3">
        <v>450</v>
      </c>
      <c r="E38" s="33"/>
      <c r="F38" s="33"/>
      <c r="G38" s="5">
        <v>450</v>
      </c>
      <c r="H38" s="11"/>
    </row>
    <row r="39" spans="2:8" s="2" customFormat="1" ht="31.5" x14ac:dyDescent="0.25">
      <c r="B39" s="20">
        <v>19</v>
      </c>
      <c r="C39" s="10" t="s">
        <v>207</v>
      </c>
      <c r="D39" s="3">
        <v>450</v>
      </c>
      <c r="E39" s="33"/>
      <c r="F39" s="33"/>
      <c r="G39" s="5">
        <v>450</v>
      </c>
      <c r="H39" s="11"/>
    </row>
    <row r="40" spans="2:8" s="2" customFormat="1" ht="31.5" x14ac:dyDescent="0.25">
      <c r="B40" s="20">
        <v>20</v>
      </c>
      <c r="C40" s="10" t="s">
        <v>207</v>
      </c>
      <c r="D40" s="3">
        <v>450</v>
      </c>
      <c r="E40" s="33"/>
      <c r="F40" s="33"/>
      <c r="G40" s="5">
        <v>450</v>
      </c>
      <c r="H40" s="11"/>
    </row>
    <row r="41" spans="2:8" s="2" customFormat="1" ht="31.5" x14ac:dyDescent="0.25">
      <c r="B41" s="20">
        <v>21</v>
      </c>
      <c r="C41" s="10" t="s">
        <v>208</v>
      </c>
      <c r="D41" s="3">
        <v>450</v>
      </c>
      <c r="E41" s="33"/>
      <c r="F41" s="33"/>
      <c r="G41" s="5">
        <v>450</v>
      </c>
      <c r="H41" s="11"/>
    </row>
    <row r="42" spans="2:8" s="2" customFormat="1" ht="31.5" x14ac:dyDescent="0.25">
      <c r="B42" s="20">
        <v>22</v>
      </c>
      <c r="C42" s="10" t="s">
        <v>208</v>
      </c>
      <c r="D42" s="3">
        <v>450</v>
      </c>
      <c r="E42" s="33"/>
      <c r="F42" s="33"/>
      <c r="G42" s="5">
        <v>450</v>
      </c>
      <c r="H42" s="11"/>
    </row>
    <row r="43" spans="2:8" s="2" customFormat="1" ht="31.5" x14ac:dyDescent="0.25">
      <c r="B43" s="20">
        <v>23</v>
      </c>
      <c r="C43" s="10" t="s">
        <v>208</v>
      </c>
      <c r="D43" s="3">
        <v>450</v>
      </c>
      <c r="E43" s="33"/>
      <c r="F43" s="33"/>
      <c r="G43" s="5">
        <v>450</v>
      </c>
      <c r="H43" s="11"/>
    </row>
    <row r="44" spans="2:8" s="2" customFormat="1" ht="31.5" x14ac:dyDescent="0.25">
      <c r="B44" s="20">
        <v>24</v>
      </c>
      <c r="C44" s="10" t="s">
        <v>208</v>
      </c>
      <c r="D44" s="3">
        <v>450</v>
      </c>
      <c r="E44" s="33"/>
      <c r="F44" s="33"/>
      <c r="G44" s="5">
        <v>450</v>
      </c>
      <c r="H44" s="11"/>
    </row>
    <row r="45" spans="2:8" s="2" customFormat="1" ht="31.5" x14ac:dyDescent="0.25">
      <c r="B45" s="20">
        <v>25</v>
      </c>
      <c r="C45" s="10" t="s">
        <v>208</v>
      </c>
      <c r="D45" s="3">
        <v>450</v>
      </c>
      <c r="E45" s="33"/>
      <c r="F45" s="33"/>
      <c r="G45" s="5">
        <v>450</v>
      </c>
      <c r="H45" s="11"/>
    </row>
    <row r="46" spans="2:8" s="2" customFormat="1" ht="31.5" x14ac:dyDescent="0.25">
      <c r="B46" s="20">
        <v>26</v>
      </c>
      <c r="C46" s="10" t="s">
        <v>208</v>
      </c>
      <c r="D46" s="3">
        <v>450</v>
      </c>
      <c r="E46" s="33"/>
      <c r="F46" s="33"/>
      <c r="G46" s="5">
        <v>450</v>
      </c>
      <c r="H46" s="11"/>
    </row>
    <row r="47" spans="2:8" s="2" customFormat="1" ht="31.5" x14ac:dyDescent="0.25">
      <c r="B47" s="20">
        <v>27</v>
      </c>
      <c r="C47" s="10" t="s">
        <v>208</v>
      </c>
      <c r="D47" s="3">
        <v>450</v>
      </c>
      <c r="E47" s="33"/>
      <c r="F47" s="33"/>
      <c r="G47" s="5">
        <v>450</v>
      </c>
      <c r="H47" s="11"/>
    </row>
    <row r="48" spans="2:8" s="2" customFormat="1" ht="15.75" x14ac:dyDescent="0.25">
      <c r="B48" s="24"/>
      <c r="C48" s="19" t="s">
        <v>172</v>
      </c>
      <c r="D48" s="17">
        <v>5400</v>
      </c>
      <c r="E48" s="17">
        <v>0</v>
      </c>
      <c r="F48" s="17">
        <v>0</v>
      </c>
      <c r="G48" s="17">
        <v>5400</v>
      </c>
      <c r="H48" s="11"/>
    </row>
    <row r="49" spans="1:8" s="2" customFormat="1" ht="15.75" x14ac:dyDescent="0.25">
      <c r="B49" s="27" t="s">
        <v>134</v>
      </c>
      <c r="C49" s="22"/>
      <c r="D49" s="18"/>
      <c r="E49" s="36"/>
      <c r="F49" s="36"/>
      <c r="G49" s="26"/>
      <c r="H49" s="11"/>
    </row>
    <row r="50" spans="1:8" s="2" customFormat="1" ht="15.75" x14ac:dyDescent="0.25">
      <c r="B50" s="4">
        <v>28</v>
      </c>
      <c r="C50" s="10" t="s">
        <v>209</v>
      </c>
      <c r="D50" s="3">
        <v>500</v>
      </c>
      <c r="E50" s="33"/>
      <c r="F50" s="33"/>
      <c r="G50" s="5">
        <v>500</v>
      </c>
      <c r="H50" s="11"/>
    </row>
    <row r="51" spans="1:8" s="2" customFormat="1" ht="15.75" x14ac:dyDescent="0.25">
      <c r="B51" s="4">
        <f>B50+1</f>
        <v>29</v>
      </c>
      <c r="C51" s="10" t="s">
        <v>209</v>
      </c>
      <c r="D51" s="3">
        <v>500</v>
      </c>
      <c r="E51" s="33"/>
      <c r="F51" s="33"/>
      <c r="G51" s="5">
        <v>500</v>
      </c>
      <c r="H51" s="11"/>
    </row>
    <row r="52" spans="1:8" s="2" customFormat="1" ht="15.75" x14ac:dyDescent="0.25">
      <c r="B52" s="24"/>
      <c r="C52" s="19" t="s">
        <v>172</v>
      </c>
      <c r="D52" s="17">
        <v>1000</v>
      </c>
      <c r="E52" s="35"/>
      <c r="F52" s="35"/>
      <c r="G52" s="25">
        <v>1000</v>
      </c>
      <c r="H52" s="11"/>
    </row>
    <row r="53" spans="1:8" s="2" customFormat="1" ht="15.75" x14ac:dyDescent="0.25">
      <c r="B53" s="24"/>
      <c r="C53" s="19"/>
      <c r="D53" s="23"/>
      <c r="E53" s="37"/>
      <c r="F53" s="37"/>
      <c r="G53" s="28"/>
      <c r="H53" s="11"/>
    </row>
    <row r="54" spans="1:8" ht="30.75" thickBot="1" x14ac:dyDescent="0.3">
      <c r="B54" s="170" t="s">
        <v>171</v>
      </c>
      <c r="C54" s="171"/>
      <c r="D54" s="29">
        <v>13798</v>
      </c>
      <c r="E54" s="29">
        <v>100.8</v>
      </c>
      <c r="F54" s="29">
        <v>0</v>
      </c>
      <c r="G54" s="29">
        <v>13898.8</v>
      </c>
    </row>
    <row r="55" spans="1:8" ht="34.5" customHeight="1" x14ac:dyDescent="0.25">
      <c r="A55" s="159"/>
      <c r="B55" s="169" t="s">
        <v>228</v>
      </c>
      <c r="C55" s="169"/>
      <c r="D55" s="169"/>
      <c r="E55" s="169"/>
      <c r="F55" s="169"/>
      <c r="G55" s="169"/>
    </row>
  </sheetData>
  <mergeCells count="4">
    <mergeCell ref="B55:G55"/>
    <mergeCell ref="B54:C54"/>
    <mergeCell ref="B3:H3"/>
    <mergeCell ref="B4:G4"/>
  </mergeCells>
  <pageMargins left="0.7" right="0.7" top="0.75" bottom="0.75" header="0.3" footer="0.3"/>
  <pageSetup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H22"/>
  <sheetViews>
    <sheetView view="pageBreakPreview" topLeftCell="A13" zoomScale="89" zoomScaleNormal="85" zoomScaleSheetLayoutView="89" workbookViewId="0">
      <selection activeCell="H10" sqref="H10"/>
    </sheetView>
  </sheetViews>
  <sheetFormatPr baseColWidth="10" defaultRowHeight="15" x14ac:dyDescent="0.25"/>
  <cols>
    <col min="3" max="3" width="8.7109375" customWidth="1"/>
    <col min="4" max="4" width="63.5703125" customWidth="1"/>
    <col min="5" max="8" width="19.28515625" customWidth="1"/>
  </cols>
  <sheetData>
    <row r="3" spans="3:8" ht="37.5" customHeight="1" x14ac:dyDescent="0.25">
      <c r="C3" s="175" t="s">
        <v>117</v>
      </c>
      <c r="D3" s="175"/>
      <c r="E3" s="175"/>
      <c r="F3" s="175"/>
      <c r="G3" s="39"/>
      <c r="H3" s="39"/>
    </row>
    <row r="4" spans="3:8" ht="37.5" customHeight="1" thickBot="1" x14ac:dyDescent="0.3">
      <c r="C4" s="176" t="s">
        <v>230</v>
      </c>
      <c r="D4" s="176"/>
      <c r="E4" s="176"/>
      <c r="F4" s="176"/>
      <c r="G4" s="39"/>
      <c r="H4" s="39"/>
    </row>
    <row r="5" spans="3:8" s="2" customFormat="1" ht="31.5" customHeight="1" thickBot="1" x14ac:dyDescent="0.3">
      <c r="C5" s="13" t="s">
        <v>118</v>
      </c>
      <c r="D5" s="13" t="s">
        <v>119</v>
      </c>
      <c r="E5" s="14" t="s">
        <v>211</v>
      </c>
      <c r="F5" s="15" t="s">
        <v>212</v>
      </c>
      <c r="G5" s="160"/>
      <c r="H5" s="160"/>
    </row>
    <row r="6" spans="3:8" s="2" customFormat="1" ht="16.5" thickBot="1" x14ac:dyDescent="0.3">
      <c r="C6" s="6" t="s">
        <v>210</v>
      </c>
      <c r="D6" s="7"/>
      <c r="E6" s="8"/>
      <c r="F6" s="9"/>
      <c r="G6" s="161"/>
      <c r="H6" s="161"/>
    </row>
    <row r="7" spans="3:8" s="2" customFormat="1" ht="15.75" x14ac:dyDescent="0.25">
      <c r="C7" s="4">
        <v>1</v>
      </c>
      <c r="D7" s="1" t="s">
        <v>213</v>
      </c>
      <c r="E7" s="3">
        <v>1350</v>
      </c>
      <c r="F7" s="5">
        <v>1350</v>
      </c>
      <c r="G7" s="162"/>
      <c r="H7" s="162"/>
    </row>
    <row r="8" spans="3:8" s="2" customFormat="1" ht="15.75" x14ac:dyDescent="0.25">
      <c r="C8" s="4">
        <f t="shared" ref="C8:C19" si="0">C7+1</f>
        <v>2</v>
      </c>
      <c r="D8" s="16" t="s">
        <v>214</v>
      </c>
      <c r="E8" s="3">
        <v>1350</v>
      </c>
      <c r="F8" s="5">
        <v>1350</v>
      </c>
      <c r="G8" s="162"/>
      <c r="H8" s="162"/>
    </row>
    <row r="9" spans="3:8" s="2" customFormat="1" ht="15.75" x14ac:dyDescent="0.25">
      <c r="C9" s="4">
        <f t="shared" si="0"/>
        <v>3</v>
      </c>
      <c r="D9" s="16" t="s">
        <v>215</v>
      </c>
      <c r="E9" s="3">
        <v>1350</v>
      </c>
      <c r="F9" s="5">
        <v>1350</v>
      </c>
      <c r="G9" s="162"/>
      <c r="H9" s="162"/>
    </row>
    <row r="10" spans="3:8" s="2" customFormat="1" ht="15.75" x14ac:dyDescent="0.25">
      <c r="C10" s="4">
        <f t="shared" si="0"/>
        <v>4</v>
      </c>
      <c r="D10" s="16" t="s">
        <v>216</v>
      </c>
      <c r="E10" s="3">
        <v>1350</v>
      </c>
      <c r="F10" s="5">
        <v>1350</v>
      </c>
      <c r="G10" s="162"/>
      <c r="H10" s="162"/>
    </row>
    <row r="11" spans="3:8" s="2" customFormat="1" ht="15.75" x14ac:dyDescent="0.25">
      <c r="C11" s="4">
        <f t="shared" si="0"/>
        <v>5</v>
      </c>
      <c r="D11" s="16" t="s">
        <v>217</v>
      </c>
      <c r="E11" s="3">
        <v>1350</v>
      </c>
      <c r="F11" s="5">
        <v>1350</v>
      </c>
      <c r="G11" s="162"/>
      <c r="H11" s="162"/>
    </row>
    <row r="12" spans="3:8" s="2" customFormat="1" ht="15.75" x14ac:dyDescent="0.25">
      <c r="C12" s="4">
        <f t="shared" si="0"/>
        <v>6</v>
      </c>
      <c r="D12" s="16" t="s">
        <v>218</v>
      </c>
      <c r="E12" s="3">
        <v>1350</v>
      </c>
      <c r="F12" s="5">
        <v>1350</v>
      </c>
      <c r="G12" s="162"/>
      <c r="H12" s="162"/>
    </row>
    <row r="13" spans="3:8" s="2" customFormat="1" ht="15.75" x14ac:dyDescent="0.25">
      <c r="C13" s="4">
        <f t="shared" si="0"/>
        <v>7</v>
      </c>
      <c r="D13" s="16" t="s">
        <v>219</v>
      </c>
      <c r="E13" s="3">
        <v>1350</v>
      </c>
      <c r="F13" s="5">
        <v>1350</v>
      </c>
      <c r="G13" s="162"/>
      <c r="H13" s="162"/>
    </row>
    <row r="14" spans="3:8" s="2" customFormat="1" ht="15.75" x14ac:dyDescent="0.25">
      <c r="C14" s="4">
        <f t="shared" si="0"/>
        <v>8</v>
      </c>
      <c r="D14" s="16" t="s">
        <v>220</v>
      </c>
      <c r="E14" s="3">
        <v>1350</v>
      </c>
      <c r="F14" s="5">
        <v>1350</v>
      </c>
      <c r="G14" s="162"/>
      <c r="H14" s="162"/>
    </row>
    <row r="15" spans="3:8" s="2" customFormat="1" ht="15.75" x14ac:dyDescent="0.25">
      <c r="C15" s="4">
        <f t="shared" si="0"/>
        <v>9</v>
      </c>
      <c r="D15" s="16" t="s">
        <v>221</v>
      </c>
      <c r="E15" s="3">
        <v>1350</v>
      </c>
      <c r="F15" s="5">
        <v>1350</v>
      </c>
      <c r="G15" s="162"/>
      <c r="H15" s="162"/>
    </row>
    <row r="16" spans="3:8" s="2" customFormat="1" ht="15.75" x14ac:dyDescent="0.25">
      <c r="C16" s="4">
        <f t="shared" si="0"/>
        <v>10</v>
      </c>
      <c r="D16" s="16" t="s">
        <v>222</v>
      </c>
      <c r="E16" s="3">
        <v>675</v>
      </c>
      <c r="F16" s="5">
        <v>675</v>
      </c>
      <c r="G16" s="162"/>
      <c r="H16" s="162"/>
    </row>
    <row r="17" spans="3:8" s="2" customFormat="1" ht="15.75" x14ac:dyDescent="0.25">
      <c r="C17" s="4">
        <f t="shared" si="0"/>
        <v>11</v>
      </c>
      <c r="D17" s="16" t="s">
        <v>223</v>
      </c>
      <c r="E17" s="3">
        <v>675</v>
      </c>
      <c r="F17" s="5">
        <v>675</v>
      </c>
      <c r="G17" s="162"/>
      <c r="H17" s="162"/>
    </row>
    <row r="18" spans="3:8" s="2" customFormat="1" ht="15.75" x14ac:dyDescent="0.25">
      <c r="C18" s="4">
        <f t="shared" si="0"/>
        <v>12</v>
      </c>
      <c r="D18" s="16" t="s">
        <v>224</v>
      </c>
      <c r="E18" s="3">
        <v>675</v>
      </c>
      <c r="F18" s="5">
        <v>675</v>
      </c>
      <c r="G18" s="162"/>
      <c r="H18" s="162"/>
    </row>
    <row r="19" spans="3:8" s="2" customFormat="1" ht="15.75" x14ac:dyDescent="0.25">
      <c r="C19" s="4">
        <f t="shared" si="0"/>
        <v>13</v>
      </c>
      <c r="D19" s="16" t="s">
        <v>225</v>
      </c>
      <c r="E19" s="3">
        <v>675</v>
      </c>
      <c r="F19" s="5">
        <v>675</v>
      </c>
      <c r="G19" s="162"/>
      <c r="H19" s="162"/>
    </row>
    <row r="20" spans="3:8" s="2" customFormat="1" ht="15.75" x14ac:dyDescent="0.25">
      <c r="C20" s="38"/>
      <c r="D20" s="40" t="s">
        <v>226</v>
      </c>
      <c r="E20" s="41">
        <v>14850</v>
      </c>
      <c r="F20" s="41">
        <v>14850</v>
      </c>
      <c r="G20" s="160"/>
      <c r="H20" s="160"/>
    </row>
    <row r="21" spans="3:8" ht="30.75" thickBot="1" x14ac:dyDescent="0.3">
      <c r="C21" s="170" t="s">
        <v>171</v>
      </c>
      <c r="D21" s="171"/>
      <c r="E21" s="42">
        <v>14850</v>
      </c>
      <c r="F21" s="42">
        <v>14850</v>
      </c>
      <c r="G21" s="163"/>
      <c r="H21" s="163"/>
    </row>
    <row r="22" spans="3:8" ht="66" customHeight="1" x14ac:dyDescent="0.25">
      <c r="C22" s="174" t="s">
        <v>228</v>
      </c>
      <c r="D22" s="174"/>
      <c r="E22" s="174"/>
      <c r="F22" s="174"/>
      <c r="G22" s="164"/>
      <c r="H22" s="164"/>
    </row>
  </sheetData>
  <mergeCells count="4">
    <mergeCell ref="C21:D21"/>
    <mergeCell ref="C22:F22"/>
    <mergeCell ref="C3:F3"/>
    <mergeCell ref="C4:F4"/>
  </mergeCells>
  <pageMargins left="0.7" right="0.7" top="0.75" bottom="0.75" header="0.3" footer="0.3"/>
  <pageSetup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MAYO 2021</vt:lpstr>
      <vt:lpstr>MAYO 2021 CIT</vt:lpstr>
      <vt:lpstr>MAYO 2021 DIETAS</vt:lpstr>
      <vt:lpstr>'MAYO 2021'!Área_de_impresión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Humanos</dc:creator>
  <cp:lastModifiedBy>UAIP</cp:lastModifiedBy>
  <cp:lastPrinted>2021-07-29T20:39:13Z</cp:lastPrinted>
  <dcterms:created xsi:type="dcterms:W3CDTF">2019-10-07T14:05:43Z</dcterms:created>
  <dcterms:modified xsi:type="dcterms:W3CDTF">2021-07-30T14:40:59Z</dcterms:modified>
</cp:coreProperties>
</file>